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C:\Users\HA003652\Downloads\"/>
    </mc:Choice>
  </mc:AlternateContent>
  <xr:revisionPtr revIDLastSave="0" documentId="8_{ACFB0B8A-2F87-4855-8054-42B86C5AB62F}" xr6:coauthVersionLast="47" xr6:coauthVersionMax="47" xr10:uidLastSave="{00000000-0000-0000-0000-000000000000}"/>
  <bookViews>
    <workbookView xWindow="-98" yWindow="-98" windowWidth="22695" windowHeight="14595" tabRatio="690" firstSheet="4" activeTab="9" xr2:uid="{00000000-000D-0000-FFFF-FFFF00000000}"/>
  </bookViews>
  <sheets>
    <sheet name="Instructions Use" sheetId="11" r:id="rId1"/>
    <sheet name="SiD Register History" sheetId="10" r:id="rId2"/>
    <sheet name="SiD 1 Workshop Attendees" sheetId="3" r:id="rId3"/>
    <sheet name="SiD 2 Workshop Attendees " sheetId="14" r:id="rId4"/>
    <sheet name="SiD 3 Workshop Attendees " sheetId="15" r:id="rId5"/>
    <sheet name="Hazard Register" sheetId="1" r:id="rId6"/>
    <sheet name="Parking Lot" sheetId="16" r:id="rId7"/>
    <sheet name="Prompts" sheetId="5" r:id="rId8"/>
    <sheet name="Haz.Promt A3 Print Friendly" sheetId="18" r:id="rId9"/>
    <sheet name="Tempalte Document Controls" sheetId="12" r:id="rId10"/>
  </sheets>
  <externalReferences>
    <externalReference r:id="rId11"/>
  </externalReferences>
  <definedNames>
    <definedName name="a" localSheetId="8">#REF!</definedName>
    <definedName name="a">#REF!</definedName>
    <definedName name="access">Prompts!$E$104:$E$122</definedName>
    <definedName name="conditions">Prompts!$L$104:$L$111</definedName>
    <definedName name="demolition">Prompts!$Q$104:$Q$108</definedName>
    <definedName name="documentation">Prompts!$R$104:$R$109</definedName>
    <definedName name="energy">Prompts!$H$104:$H$111</definedName>
    <definedName name="environmental">Prompts!$P$104:$P$114</definedName>
    <definedName name="ergonomics">Prompts!$D$104:$D$111</definedName>
    <definedName name="ESfre" localSheetId="8">#REF!</definedName>
    <definedName name="ESfre" localSheetId="3">#REF!</definedName>
    <definedName name="ESfre" localSheetId="4">#REF!</definedName>
    <definedName name="ESfre">#REF!</definedName>
    <definedName name="ESPLMatrix" localSheetId="8">#REF!</definedName>
    <definedName name="ESPLMatrix" localSheetId="3">#REF!</definedName>
    <definedName name="ESPLMatrix" localSheetId="4">#REF!</definedName>
    <definedName name="ESPLMatrix">#REF!</definedName>
    <definedName name="ESpos" localSheetId="3">#REF!</definedName>
    <definedName name="ESpos" localSheetId="4">#REF!</definedName>
    <definedName name="ESpos">#REF!</definedName>
    <definedName name="ESsev" localSheetId="3">#REF!</definedName>
    <definedName name="ESsev" localSheetId="4">#REF!</definedName>
    <definedName name="ESsev">#REF!</definedName>
    <definedName name="ESSFlist" localSheetId="3">#REF!</definedName>
    <definedName name="ESSFlist" localSheetId="4">#REF!</definedName>
    <definedName name="ESSFlist">#REF!</definedName>
    <definedName name="ESSFMatrix" localSheetId="3">#REF!</definedName>
    <definedName name="ESSFMatrix" localSheetId="4">#REF!</definedName>
    <definedName name="ESSFMatrix">#REF!</definedName>
    <definedName name="ESSILcol" localSheetId="3">#REF!</definedName>
    <definedName name="ESSILcol" localSheetId="4">#REF!</definedName>
    <definedName name="ESSILcol">#REF!</definedName>
    <definedName name="ESSILMatrix" localSheetId="3">#REF!</definedName>
    <definedName name="ESSILMatrix" localSheetId="4">#REF!</definedName>
    <definedName name="ESSILMatrix">#REF!</definedName>
    <definedName name="ESSILPL" localSheetId="3">#REF!</definedName>
    <definedName name="ESSILPL" localSheetId="4">#REF!</definedName>
    <definedName name="ESSILPL">#REF!</definedName>
    <definedName name="failure">Prompts!$J$104:$J$106</definedName>
    <definedName name="fire">Prompts!$O$104:$O$107</definedName>
    <definedName name="force">Prompts!$G$104:$G$110</definedName>
    <definedName name="hazard">Prompts!$A$103:$R$103</definedName>
    <definedName name="HAZID" localSheetId="8">[1]Prompts!$A$14:$A$70</definedName>
    <definedName name="HAZID">Prompts!$A$14:$A$70</definedName>
    <definedName name="heights">Prompts!$B$104:$B$109</definedName>
    <definedName name="Impact">Prompts!$C$5:$C$10</definedName>
    <definedName name="interfaces">Prompts!$M$104:$M$109</definedName>
    <definedName name="isolation">Prompts!$K$104:$K$109</definedName>
    <definedName name="movement">Prompts!$F$104:$F$110</definedName>
    <definedName name="nnnnn" localSheetId="8">#REF!</definedName>
    <definedName name="nnnnn">#REF!</definedName>
    <definedName name="NotSure" localSheetId="8">#REF!</definedName>
    <definedName name="NotSure">#REF!</definedName>
    <definedName name="operation" localSheetId="8">[1]Prompts!#REF!</definedName>
    <definedName name="operation" localSheetId="3">Prompts!#REF!</definedName>
    <definedName name="operation" localSheetId="4">Prompts!#REF!</definedName>
    <definedName name="operation">Prompts!#REF!</definedName>
    <definedName name="position">Prompts!$C$104:$C$107</definedName>
    <definedName name="_xlnm.Print_Area" localSheetId="8">'Haz.Promt A3 Print Friendly'!$A$2:$J$23</definedName>
    <definedName name="_xlnm.Print_Area" localSheetId="5">'Hazard Register'!$B$1:$W$75</definedName>
    <definedName name="_xlnm.Print_Area" localSheetId="2">'SiD 1 Workshop Attendees'!$A$1:$E$26</definedName>
    <definedName name="_xlnm.Print_Area" localSheetId="3">'SiD 2 Workshop Attendees '!$A$1:$C$38</definedName>
    <definedName name="_xlnm.Print_Area" localSheetId="4">'SiD 3 Workshop Attendees '!$A$1:$C$38</definedName>
    <definedName name="_xlnm.Print_Titles" localSheetId="5">'Hazard Register'!$1:$9</definedName>
    <definedName name="RADate" localSheetId="8">'[1]SiD Register History'!$A$9:$A$17</definedName>
    <definedName name="RADate">'SiD Register History'!$A$9:$A$14</definedName>
    <definedName name="RADesc" localSheetId="8">[1]Prompts!$A$5:$A$10</definedName>
    <definedName name="RADesc">Prompts!$A$5:$A$10</definedName>
    <definedName name="RMCons" localSheetId="8">#REF!</definedName>
    <definedName name="RMCons" localSheetId="3">#REF!</definedName>
    <definedName name="RMCons" localSheetId="4">#REF!</definedName>
    <definedName name="RMCons">#REF!</definedName>
    <definedName name="RMLike" localSheetId="8">#REF!</definedName>
    <definedName name="RMLike" localSheetId="3">#REF!</definedName>
    <definedName name="RMLike" localSheetId="4">#REF!</definedName>
    <definedName name="RMLike">#REF!</definedName>
    <definedName name="RMlikelist" localSheetId="8">#REF!</definedName>
    <definedName name="RMlikelist" localSheetId="3">#REF!</definedName>
    <definedName name="RMlikelist" localSheetId="4">#REF!</definedName>
    <definedName name="RMlikelist">#REF!</definedName>
    <definedName name="RMMatrix" localSheetId="3">#REF!</definedName>
    <definedName name="RMMatrix" localSheetId="4">#REF!</definedName>
    <definedName name="RMMatrix">#REF!</definedName>
    <definedName name="RRmethod" localSheetId="8">[1]Prompts!$B$5:$B$10</definedName>
    <definedName name="RRmethod">Prompts!$B$5:$B$10</definedName>
    <definedName name="RRresponse">Prompts!$D$5:$D$9</definedName>
    <definedName name="RRresponsible">Prompts!$D$5:$D$9</definedName>
    <definedName name="SILPL" localSheetId="8">#REF!</definedName>
    <definedName name="SILPL" localSheetId="3">#REF!</definedName>
    <definedName name="SILPL" localSheetId="4">#REF!</definedName>
    <definedName name="SILPL">#REF!</definedName>
    <definedName name="size">Prompts!$A$104:$A$110</definedName>
    <definedName name="stillnotsure" localSheetId="8">#REF!</definedName>
    <definedName name="stillnotsure">#REF!</definedName>
    <definedName name="timing">Prompts!$I$104:$I$109</definedName>
    <definedName name="toxicity">Prompts!$N$104:$N$108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16" l="1"/>
  <c r="C6" i="16"/>
  <c r="C7" i="16"/>
  <c r="C5" i="16"/>
  <c r="B3" i="15"/>
  <c r="B6" i="15" l="1"/>
  <c r="B5" i="15"/>
  <c r="B4" i="15"/>
  <c r="B6" i="14"/>
  <c r="B5" i="14"/>
  <c r="B4" i="14"/>
  <c r="B3" i="14"/>
  <c r="D2" i="1" l="1"/>
  <c r="D3" i="1"/>
  <c r="D4" i="1"/>
  <c r="D5" i="1"/>
  <c r="B3" i="3"/>
  <c r="B5" i="3"/>
  <c r="B6" i="3"/>
  <c r="B60" i="1" l="1"/>
  <c r="B61" i="1" s="1"/>
  <c r="B62" i="1" s="1"/>
  <c r="B63" i="1" s="1"/>
  <c r="B64" i="1" s="1"/>
  <c r="B65" i="1" s="1"/>
  <c r="B66" i="1" s="1"/>
  <c r="B67" i="1" s="1"/>
  <c r="B68" i="1" s="1"/>
  <c r="B71" i="1" s="1"/>
  <c r="B72" i="1" s="1"/>
  <c r="B73" i="1" s="1"/>
  <c r="B74" i="1" s="1"/>
  <c r="B4" i="3" l="1"/>
  <c r="B15" i="1" l="1"/>
  <c r="B16" i="1" s="1"/>
  <c r="B17" i="1" s="1"/>
  <c r="B18" i="1" s="1"/>
  <c r="B19" i="1" s="1"/>
  <c r="B20" i="1" s="1"/>
  <c r="B21" i="1" s="1"/>
  <c r="B22" i="1" l="1"/>
  <c r="B23" i="1" s="1"/>
  <c r="B26" i="1" s="1"/>
  <c r="B27" i="1" s="1"/>
  <c r="B28" i="1" s="1"/>
  <c r="B29" i="1" s="1"/>
  <c r="B30" i="1" l="1"/>
  <c r="B31" i="1" l="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Lynton Donisthorpe</author>
  </authors>
  <commentList>
    <comment ref="A13" authorId="0" shapeId="0" xr:uid="{00000000-0006-0000-0700-000001000000}">
      <text>
        <r>
          <rPr>
            <b/>
            <sz val="9"/>
            <color indexed="81"/>
            <rFont val="Tahoma"/>
            <family val="2"/>
          </rPr>
          <t>Lynton Donisthorpe:</t>
        </r>
        <r>
          <rPr>
            <sz val="9"/>
            <color indexed="81"/>
            <rFont val="Tahoma"/>
            <family val="2"/>
          </rPr>
          <t xml:space="preserve">
</t>
        </r>
      </text>
    </comment>
  </commentList>
</comments>
</file>

<file path=xl/sharedStrings.xml><?xml version="1.0" encoding="utf-8"?>
<sst xmlns="http://schemas.openxmlformats.org/spreadsheetml/2006/main" count="754" uniqueCount="485">
  <si>
    <t>Site:</t>
  </si>
  <si>
    <t>Date:</t>
  </si>
  <si>
    <t>HAZARD DETAILS</t>
  </si>
  <si>
    <t>Responsible</t>
  </si>
  <si>
    <t>How should people enter or exit the site or gain access to individual asset item?</t>
  </si>
  <si>
    <t>Adjacent structures</t>
  </si>
  <si>
    <t>How do structures adjacent to the design affect the design and/or how will the design effect things that surround? E.g. heat, light shadow, geotech stability, fire access</t>
  </si>
  <si>
    <t>Asbestos</t>
  </si>
  <si>
    <t>Could asbestos be present, including as material in existing buildings or piping on or adjacent to the site?
Is asbestos contained or exposed with the possibility of dust formation?</t>
  </si>
  <si>
    <t>Biological</t>
  </si>
  <si>
    <t>Does the design use, produce or dispose of substances known to be biological hazards?</t>
  </si>
  <si>
    <t>Carcinogens</t>
  </si>
  <si>
    <t>Does the design use, produce or dispose of substances known to cause cancer?</t>
  </si>
  <si>
    <t>Chemicals</t>
  </si>
  <si>
    <t>Does the design use, produce or dispose of chemicals?
Where chemicals are required has the design considered the appropriateness of the storage, access and spill requirements for the chemicals and/or the alternatives available that may be less harmful to both people and the environment?</t>
  </si>
  <si>
    <t>Confined space</t>
  </si>
  <si>
    <t>Are there confined spaces created by the design?
Are they indicated on the drawings and are there alternative methods that can be developed/used to eliminate and/or reduce the impacts of confined spaces?</t>
  </si>
  <si>
    <t>Does the method of construction introduce hazards?
What construction options are available?</t>
  </si>
  <si>
    <t>Construction interfaces</t>
  </si>
  <si>
    <t>Does the site interface with other operating works?</t>
  </si>
  <si>
    <t>Corrosion</t>
  </si>
  <si>
    <t>Does the design consider corrosion due to either the environment or process and take into account materials selection to reduce the impact?</t>
  </si>
  <si>
    <t>Dust/fumes/vapours</t>
  </si>
  <si>
    <t>How do humans interact with the design?
Are workstations or operator controls designed to allow ease of use for the human body?</t>
  </si>
  <si>
    <t>Excavation</t>
  </si>
  <si>
    <t>Are hazards such as excavations collapse being introduced?</t>
  </si>
  <si>
    <t>Does the design include any substances that could lead to explosion, including gases, liquids or dust?
Have sources of ignition been eliminated and monitoring systems been included?</t>
  </si>
  <si>
    <t>Falling objects</t>
  </si>
  <si>
    <t>Does the design include the possibility of objects being dropped from height?
Has protection been included, including barriers to stop objects falling and covers to protect from objects that have fallen?</t>
  </si>
  <si>
    <t>Fire</t>
  </si>
  <si>
    <t>Does the design include flammable or combustible materials?
Have fire protection systems and fire fighting systems been implemented?</t>
  </si>
  <si>
    <t>Fixed plant &amp; Equipment</t>
  </si>
  <si>
    <t>Does the design take into account the location of plant, clear working space and hazards introduced by the plant itself?</t>
  </si>
  <si>
    <t>Fatigue</t>
  </si>
  <si>
    <t>Does the design introduce fatigue issues?</t>
  </si>
  <si>
    <t>Flow</t>
  </si>
  <si>
    <t>Does the design include any process that includes flow?
Have hazards associated with too much flow, not enough flow or blockages been considered?</t>
  </si>
  <si>
    <t>Location</t>
  </si>
  <si>
    <t>Has the design considered the location of the site itself in relation to the environment &amp; other assets surrounding it?
Have the locations of the assets within the design been considered with respect to each other &amp; any existing assets already in place?
Are different sections of a design compatible when located beside one another?</t>
  </si>
  <si>
    <t>Formwork</t>
  </si>
  <si>
    <t>Ground conditions</t>
  </si>
  <si>
    <t>Does the design include formwork during construction?
Have hazards such as heights, slips &amp; trips, engulfment &amp; confined spaces been considered?</t>
  </si>
  <si>
    <t>Groundwater</t>
  </si>
  <si>
    <t>Does the design take into account the general terrain &amp; type of ground?
Does it consider how the asset may alter the ground conditions?</t>
  </si>
  <si>
    <t>Hazardous substances/Dangerous Goods</t>
  </si>
  <si>
    <t>Does groundwater produce the possibility of unstable ground or structural instability?</t>
  </si>
  <si>
    <t>Heavy lifts/carnage</t>
  </si>
  <si>
    <t>Where chemicals are required has the design considered the appropriateness of the storage, access &amp; spill requirements for the chemicals and/or the alternatives available that may be less harmful to both humans &amp; the environment?</t>
  </si>
  <si>
    <t>Hot Works</t>
  </si>
  <si>
    <t>Can heavy lifts be removed or minimised?
Is there sufficient room to allow access for cranes to operate?</t>
  </si>
  <si>
    <t>Inspections</t>
  </si>
  <si>
    <t>Have construction methods and operation taken into account Hot Work issues?</t>
  </si>
  <si>
    <t>Interference between trades</t>
  </si>
  <si>
    <t>Laydown areas</t>
  </si>
  <si>
    <t>Has the interaction between different trades during construction &amp; operation been considered?</t>
  </si>
  <si>
    <t>Does the laydown area provide sufficient space to allow safe access to equipment &amp; are laydown areas located where they provide short &amp; unobstructed paths?</t>
  </si>
  <si>
    <t>Live services</t>
  </si>
  <si>
    <t>Has sufficient lighting been provided to allow the design to perform as required &amp; to allow personnel to operate the design as required?</t>
  </si>
  <si>
    <t>Maintain-ability</t>
  </si>
  <si>
    <t>Has the design provided for maintenance of the asset with clear working space provided, lifting device/points provided &amp; the risks such as electricity, heat, pressure &amp; vibration eliminated or reduced as far as is practicable &amp; that appropriate signage (warning, caution, danger) have been specified in the design?</t>
  </si>
  <si>
    <t>Materials of construction</t>
  </si>
  <si>
    <t>Does the design consider the selection of materials relative to the location of the asset (e.g. designed for bushfires?), construction technique required, maintenance requirements?
Does the design consider opportunities to source materials through reuse or recycle options?</t>
  </si>
  <si>
    <t>Mobile plant &amp; Equipment</t>
  </si>
  <si>
    <t>Has the movement of mobile plant (including vehicles) been incorporated in the design?</t>
  </si>
  <si>
    <t>Noise</t>
  </si>
  <si>
    <t>Operations/Interactions</t>
  </si>
  <si>
    <t>Does the design interface with existing assets?</t>
  </si>
  <si>
    <t>Operations including work practices</t>
  </si>
  <si>
    <t>Overhead/Underground services</t>
  </si>
  <si>
    <t>Does the design consider potential impacts on existing services, access for construction, maintenance &amp; operational vehicles, plant &amp; excavation, &amp; can the design be modified to eliminate and/or reduce the potential impact on existing services?</t>
  </si>
  <si>
    <t>Start-up/Shutdown</t>
  </si>
  <si>
    <t>Does the method of start-up or shutdown of a process introduce any hazards such as isolations, ignition sources, pressure, gravity, speed or temperature?</t>
  </si>
  <si>
    <t>Structures</t>
  </si>
  <si>
    <t>Does the design incorporate ease of construction &amp; access when constructed?</t>
  </si>
  <si>
    <t>Temporary works</t>
  </si>
  <si>
    <t>Does the design/specification detail temporary works requirements e.g. weights of components, temporary lifting points, permanent formwork vs conventional</t>
  </si>
  <si>
    <t>Vibration</t>
  </si>
  <si>
    <t>Have the effects of vibration on the human body &amp; the surrounding assets been considered in the design?</t>
  </si>
  <si>
    <t>Piling</t>
  </si>
  <si>
    <t>Pollution/contamination/spills/emissions</t>
  </si>
  <si>
    <t>Have the hazards associated with piling been considered including impacts on surroundings?
Hazards include the stability of the piling rig dropped weights, heights, excavations, noise &amp; vibration.</t>
  </si>
  <si>
    <t>Safety factor</t>
  </si>
  <si>
    <t>Water</t>
  </si>
  <si>
    <t>Does the design consider working in or above water?
Have the hazards associated with stormwater been considered?</t>
  </si>
  <si>
    <t>Workplace conditions/extreme temperatures</t>
  </si>
  <si>
    <t>Does the design address the vulnerability to extreme temperatures &amp; provide adequate &amp; appropriate methods to eliminate or reduce those impacts?</t>
  </si>
  <si>
    <t>Slips/trips &amp; falls</t>
  </si>
  <si>
    <t>Does the design provide for uneven surfaces &amp; clear walkways?</t>
  </si>
  <si>
    <t>Storage</t>
  </si>
  <si>
    <t>Has storage requirements been incorporated into the design?</t>
  </si>
  <si>
    <t>NAME</t>
  </si>
  <si>
    <t>COMPANY</t>
  </si>
  <si>
    <t>SIGNATURE</t>
  </si>
  <si>
    <t>Method</t>
  </si>
  <si>
    <t>Access and Egress</t>
  </si>
  <si>
    <t>Substitution</t>
  </si>
  <si>
    <t>Designer</t>
  </si>
  <si>
    <t>Operations</t>
  </si>
  <si>
    <t>Isolation</t>
  </si>
  <si>
    <t>SA Water</t>
  </si>
  <si>
    <t>Maintenance</t>
  </si>
  <si>
    <t>Engineering</t>
  </si>
  <si>
    <t>Administrative</t>
  </si>
  <si>
    <t>PPE</t>
  </si>
  <si>
    <t>Confined spaces</t>
  </si>
  <si>
    <t>Constructability</t>
  </si>
  <si>
    <t>Damage to existing assets</t>
  </si>
  <si>
    <t>Drainage</t>
  </si>
  <si>
    <t>Electrical safety</t>
  </si>
  <si>
    <t>Ergonomics and Manual Handling</t>
  </si>
  <si>
    <t>Lighting &amp; visibility</t>
  </si>
  <si>
    <t>Plant / vehicle movements</t>
  </si>
  <si>
    <t>Plant isolation (physical and electrical)</t>
  </si>
  <si>
    <t>Sprays and leaks</t>
  </si>
  <si>
    <t>Temperature</t>
  </si>
  <si>
    <t>Welfare &amp; Amenities</t>
  </si>
  <si>
    <t>Working at height</t>
  </si>
  <si>
    <t>SIZE</t>
  </si>
  <si>
    <t>Too large</t>
  </si>
  <si>
    <t>Too small</t>
  </si>
  <si>
    <t>Too long</t>
  </si>
  <si>
    <t>Too narrow</t>
  </si>
  <si>
    <t>HEIGHTS / DEPTHS</t>
  </si>
  <si>
    <t>Working at heights</t>
  </si>
  <si>
    <t>Scaffolding (shape, space to fit)</t>
  </si>
  <si>
    <t>Access / egress</t>
  </si>
  <si>
    <t>POSITION / LOCATION</t>
  </si>
  <si>
    <t>Too high</t>
  </si>
  <si>
    <t>Too low</t>
  </si>
  <si>
    <t>Too far</t>
  </si>
  <si>
    <t>POOR ERGONOMICS</t>
  </si>
  <si>
    <t>RSI / discomfort / fatigue / stress</t>
  </si>
  <si>
    <t>Effect on PPE</t>
  </si>
  <si>
    <t>MOVEMENT / DIRECTION</t>
  </si>
  <si>
    <t>Stability</t>
  </si>
  <si>
    <t>Compression</t>
  </si>
  <si>
    <t>Rotation</t>
  </si>
  <si>
    <t>Rollover</t>
  </si>
  <si>
    <t>LOAD / FORCE</t>
  </si>
  <si>
    <t>High / Excess</t>
  </si>
  <si>
    <t>Low insufficient</t>
  </si>
  <si>
    <t>ENERGY</t>
  </si>
  <si>
    <t>Potential / kinetic</t>
  </si>
  <si>
    <t>Inertia / moment</t>
  </si>
  <si>
    <t>TIMING</t>
  </si>
  <si>
    <t>Incorrect sequence</t>
  </si>
  <si>
    <t>Extended delays</t>
  </si>
  <si>
    <t>EGRESS / ACCESS</t>
  </si>
  <si>
    <t>Movements</t>
  </si>
  <si>
    <t>MAINTENANCE / REPAIR</t>
  </si>
  <si>
    <t>Rotating equipment</t>
  </si>
  <si>
    <t>ENVIRONMENTAL CONDITIONS</t>
  </si>
  <si>
    <t>Extreme weather</t>
  </si>
  <si>
    <t>Ground Noise</t>
  </si>
  <si>
    <t>Hazardous areas</t>
  </si>
  <si>
    <t>EXTERNAL SAFETY INTERFACES</t>
  </si>
  <si>
    <t>Members of the Public</t>
  </si>
  <si>
    <t>Traffic</t>
  </si>
  <si>
    <t>Adjacent property</t>
  </si>
  <si>
    <t>Power / services</t>
  </si>
  <si>
    <t>TOXICITY</t>
  </si>
  <si>
    <t>Handling</t>
  </si>
  <si>
    <t>Ventilation</t>
  </si>
  <si>
    <t>FIRE / EXPLOSION</t>
  </si>
  <si>
    <t>Fire protection</t>
  </si>
  <si>
    <t>Emergency procedures</t>
  </si>
  <si>
    <t>ENVIRONMENTAL IMPACT</t>
  </si>
  <si>
    <t>Seepage / waste</t>
  </si>
  <si>
    <t>Hazardous chemical</t>
  </si>
  <si>
    <t>UTILITIES &amp; SERVICES</t>
  </si>
  <si>
    <t>COMMISSION / STARTUP / SHOWDOWN</t>
  </si>
  <si>
    <t>Sequence</t>
  </si>
  <si>
    <t>SAFETY EQUIPMENT</t>
  </si>
  <si>
    <t>NATURAL HAZARDS</t>
  </si>
  <si>
    <t>Earthquake</t>
  </si>
  <si>
    <t>Flooding</t>
  </si>
  <si>
    <t>INSPECTION / TESTING</t>
  </si>
  <si>
    <t>DEMOLITION</t>
  </si>
  <si>
    <t>Ease</t>
  </si>
  <si>
    <t>Issues Documentation</t>
  </si>
  <si>
    <t>DOCUMENTATION</t>
  </si>
  <si>
    <t>Inspection / testing</t>
  </si>
  <si>
    <t>Emergency</t>
  </si>
  <si>
    <t>Records / Reports</t>
  </si>
  <si>
    <t>QUALITY CONTROL</t>
  </si>
  <si>
    <t>CONSTRUCTION EQUIPMENT</t>
  </si>
  <si>
    <t>Electricity</t>
  </si>
  <si>
    <t>Equipment</t>
  </si>
  <si>
    <t>Overflow</t>
  </si>
  <si>
    <t>Too heavy</t>
  </si>
  <si>
    <t>Electric shock</t>
  </si>
  <si>
    <t>Vehicle collision</t>
  </si>
  <si>
    <t>Sunburn</t>
  </si>
  <si>
    <t>Compressed Air</t>
  </si>
  <si>
    <t>Posture</t>
  </si>
  <si>
    <t>Manual handling</t>
  </si>
  <si>
    <t>ISOLATION</t>
  </si>
  <si>
    <t>Valves</t>
  </si>
  <si>
    <t>Pumps</t>
  </si>
  <si>
    <t>Bypass</t>
  </si>
  <si>
    <t>Remote</t>
  </si>
  <si>
    <t>Local</t>
  </si>
  <si>
    <t>Confined Space</t>
  </si>
  <si>
    <t>FAILURE</t>
  </si>
  <si>
    <t>Documentation</t>
  </si>
  <si>
    <t>High</t>
  </si>
  <si>
    <t>Low</t>
  </si>
  <si>
    <t>MEANING</t>
  </si>
  <si>
    <t>DESCRIPTION</t>
  </si>
  <si>
    <t>HEIGHTS</t>
  </si>
  <si>
    <t>POSITION</t>
  </si>
  <si>
    <t>ERGONOMICS</t>
  </si>
  <si>
    <t>MOVEMENT</t>
  </si>
  <si>
    <t>ACCESS</t>
  </si>
  <si>
    <t>ENVIRONMENTAL</t>
  </si>
  <si>
    <t>FIRE</t>
  </si>
  <si>
    <t>FORCE</t>
  </si>
  <si>
    <t>CONDITIONS</t>
  </si>
  <si>
    <t>INTERFACES</t>
  </si>
  <si>
    <t>HAZARD LIST</t>
  </si>
  <si>
    <t>Eliminate</t>
  </si>
  <si>
    <t>HAZARD IDENTIFICATION (HAZID) - PROJECT INITIATION PHASE</t>
  </si>
  <si>
    <t>1.</t>
  </si>
  <si>
    <t>2.</t>
  </si>
  <si>
    <t>3.</t>
  </si>
  <si>
    <t>Maximo Asset Number:</t>
  </si>
  <si>
    <t>Does the design consider pollution, contamination, spills
&amp; emissions or releases?</t>
  </si>
  <si>
    <t>Does the design have a sufficient engineering over-design factor?</t>
  </si>
  <si>
    <t># Entry/exit points</t>
  </si>
  <si>
    <t>Size of Entry/exit points</t>
  </si>
  <si>
    <t>Walkways</t>
  </si>
  <si>
    <t>Obstructions</t>
  </si>
  <si>
    <t>Lighting - sufficient</t>
  </si>
  <si>
    <t>Lighting - location</t>
  </si>
  <si>
    <t>Clearance - open doors</t>
  </si>
  <si>
    <t>Scaffolding</t>
  </si>
  <si>
    <t>Decommission</t>
  </si>
  <si>
    <t>Disposal</t>
  </si>
  <si>
    <t>Fuel</t>
  </si>
  <si>
    <t>Effluent</t>
  </si>
  <si>
    <t>Vapours</t>
  </si>
  <si>
    <t>Dust</t>
  </si>
  <si>
    <t>Wind</t>
  </si>
  <si>
    <t>Ground Movement</t>
  </si>
  <si>
    <t>Slips</t>
  </si>
  <si>
    <t>Trips</t>
  </si>
  <si>
    <t>Falls</t>
  </si>
  <si>
    <t>Pipe Burst</t>
  </si>
  <si>
    <t>Pipe Leak</t>
  </si>
  <si>
    <t>Storage Tank Leak</t>
  </si>
  <si>
    <t>Prevention</t>
  </si>
  <si>
    <t>Detection</t>
  </si>
  <si>
    <t>Falling Objects</t>
  </si>
  <si>
    <t>Thrust</t>
  </si>
  <si>
    <t>Falling/dropped objects</t>
  </si>
  <si>
    <t>Expansion</t>
  </si>
  <si>
    <t>Tension</t>
  </si>
  <si>
    <t>Reverse direction</t>
  </si>
  <si>
    <t>Too near</t>
  </si>
  <si>
    <t>Too short</t>
  </si>
  <si>
    <t>Too late</t>
  </si>
  <si>
    <t>Too early</t>
  </si>
  <si>
    <t>Additional loads - construction</t>
  </si>
  <si>
    <t>Impact List</t>
  </si>
  <si>
    <t>Design</t>
  </si>
  <si>
    <t>Construction</t>
  </si>
  <si>
    <t>Commissioning</t>
  </si>
  <si>
    <t>Demolition</t>
  </si>
  <si>
    <t>Too wide</t>
  </si>
  <si>
    <t>Date</t>
  </si>
  <si>
    <t>Phase</t>
  </si>
  <si>
    <t>Attendees</t>
  </si>
  <si>
    <t>HAZID</t>
  </si>
  <si>
    <t>Details:</t>
  </si>
  <si>
    <t>People Movement</t>
  </si>
  <si>
    <t>Wildlife</t>
  </si>
  <si>
    <t>Purpose</t>
  </si>
  <si>
    <t>General</t>
  </si>
  <si>
    <t>4.</t>
  </si>
  <si>
    <t>Constructor</t>
  </si>
  <si>
    <t>SA Water - Operator</t>
  </si>
  <si>
    <t>SA Water - Maintainer</t>
  </si>
  <si>
    <t>Instructions / Information for Users</t>
  </si>
  <si>
    <t>Does the design consider the necessity of inspections &amp; allow for access, lighting, guarding etc.?</t>
  </si>
  <si>
    <t>Does the design e.g. ceramic bearings, dampers, isolated, in require noisy processes to be used during construction
&amp; are there ways to eliminate and/or reduce these impacts by using construction methodologies?
Has plant &amp; equipment that creates noise been appropriately designed to reduce noise e.g. ceramic bearings, dampers, isolated, insulated, balanced to reduce vibration etc.?</t>
  </si>
  <si>
    <t xml:space="preserve">It is recommended that the signed attendance sheet is scanned and the digital image inserted into this worksheet as a record.
</t>
  </si>
  <si>
    <t>Application &amp; Interpretation</t>
  </si>
  <si>
    <t xml:space="preserve">It is the responsibility of the users of this Template to ensure that the application of information is appropriate and that any designs based on this Template are fit for SA Water’s purposes and comply with all relevant Australian Standards, Acts and Regulations.
</t>
  </si>
  <si>
    <t xml:space="preserve">Only the current version of this Template should be used which is available for download from the SA Water website.
</t>
  </si>
  <si>
    <t>Version History</t>
  </si>
  <si>
    <t>Version</t>
  </si>
  <si>
    <t>Author</t>
  </si>
  <si>
    <t>Comments</t>
  </si>
  <si>
    <t>Document Controls</t>
  </si>
  <si>
    <t>1.00</t>
  </si>
  <si>
    <t>L Donisthorpe</t>
  </si>
  <si>
    <t>Date
Identified</t>
  </si>
  <si>
    <t>Project Details
(If Applicable)</t>
  </si>
  <si>
    <t xml:space="preserve">Users of this Template accept sole responsibility for interpretation and use of the information contained in this Template. Users should independently verify the accuracy, fitness for purpose, and application of information contained in this Template.
</t>
  </si>
  <si>
    <t xml:space="preserve">This worksheet is to be used to record all hazards identified for an SA Water asset from the initial design phase onward.
</t>
  </si>
  <si>
    <t xml:space="preserve">This is a "live" document what will continue to be used throughout the life of the asset.
</t>
  </si>
  <si>
    <t>Hazard Elimination / Reduction SFAIRP</t>
  </si>
  <si>
    <t>Description/Phase</t>
  </si>
  <si>
    <t>L Haigh</t>
  </si>
  <si>
    <t>SAFETY IN DESIGN
HAZARD IDENTIFICATION &amp; WORKSHOP
PARTICIPANT DETAILS</t>
  </si>
  <si>
    <t xml:space="preserve">This page has been provided to record attendees and it can be printed and signed by all attendees at the assessment workshops.
</t>
  </si>
  <si>
    <t>2</t>
  </si>
  <si>
    <t>3</t>
  </si>
  <si>
    <t>SAFETY IN DESIGN WORKSHOP ASSESSMENT</t>
  </si>
  <si>
    <t>Hazard ID</t>
  </si>
  <si>
    <t>1</t>
  </si>
  <si>
    <t>SAFETY IN DESIGN
WORKSHOP TEMPLATE - INSTRUCTIONS FOR USE</t>
  </si>
  <si>
    <t>SAFETY IN DESIGN WORKSHOP
GUIDE WORD  &amp; PROMPT LIST</t>
  </si>
  <si>
    <t>Routine / Non-routine</t>
  </si>
  <si>
    <t>Source
 (SID Review)</t>
  </si>
  <si>
    <t>Add scan of attendance sheets here</t>
  </si>
  <si>
    <t>Project Number/s</t>
  </si>
  <si>
    <t>NOTES</t>
  </si>
  <si>
    <t>Unique Hazard ID number for reference</t>
  </si>
  <si>
    <t>Point of reference for  hazard</t>
  </si>
  <si>
    <t>Status of action
-not started
-open
-closed</t>
  </si>
  <si>
    <t xml:space="preserve">Action Required </t>
  </si>
  <si>
    <t>Action Status 
(not started, open, closed)</t>
  </si>
  <si>
    <t>Routine/non-routine</t>
  </si>
  <si>
    <t>Routine</t>
  </si>
  <si>
    <t>Non-Routine</t>
  </si>
  <si>
    <t>Reasonably Practicable Category</t>
  </si>
  <si>
    <t>a) Just do It</t>
  </si>
  <si>
    <t>c) Further investigation</t>
  </si>
  <si>
    <t>Recording date when the hazard and action where last visited</t>
  </si>
  <si>
    <t xml:space="preserve">Company responsible for the action </t>
  </si>
  <si>
    <t>Person / Role responsible for execution of the action</t>
  </si>
  <si>
    <t>Not started</t>
  </si>
  <si>
    <t>Open</t>
  </si>
  <si>
    <t>Closed</t>
  </si>
  <si>
    <t>Status</t>
  </si>
  <si>
    <t>SFAIRP</t>
  </si>
  <si>
    <t>No</t>
  </si>
  <si>
    <t>Yes</t>
  </si>
  <si>
    <t xml:space="preserve">Name of persons </t>
  </si>
  <si>
    <t>Project Number (if applicable):</t>
  </si>
  <si>
    <t>Register History</t>
  </si>
  <si>
    <t>5.</t>
  </si>
  <si>
    <t>6.</t>
  </si>
  <si>
    <t>7.</t>
  </si>
  <si>
    <t>SiD Review 1</t>
  </si>
  <si>
    <t>SiD Review 2</t>
  </si>
  <si>
    <t>SiD Review 3</t>
  </si>
  <si>
    <r>
      <rPr>
        <u/>
        <sz val="11"/>
        <color rgb="FF000000"/>
        <rFont val="Calibri"/>
        <family val="2"/>
      </rPr>
      <t>Maximo Asset Number:</t>
    </r>
    <r>
      <rPr>
        <sz val="11"/>
        <color rgb="FF000000"/>
        <rFont val="Calibri"/>
        <family val="2"/>
      </rPr>
      <t xml:space="preserve"> Design Asset Number when known</t>
    </r>
  </si>
  <si>
    <r>
      <rPr>
        <u/>
        <sz val="11"/>
        <color rgb="FF000000"/>
        <rFont val="Calibri"/>
        <family val="2"/>
      </rPr>
      <t>Project Number</t>
    </r>
    <r>
      <rPr>
        <sz val="11"/>
        <color rgb="FF000000"/>
        <rFont val="Calibri"/>
        <family val="2"/>
      </rPr>
      <t>: record the applicable the project number(s)</t>
    </r>
  </si>
  <si>
    <r>
      <rPr>
        <u/>
        <sz val="11"/>
        <color rgb="FF000000"/>
        <rFont val="Calibri"/>
        <family val="2"/>
      </rPr>
      <t xml:space="preserve">Date &amp; Phase: </t>
    </r>
    <r>
      <rPr>
        <sz val="11"/>
        <color rgb="FF000000"/>
        <rFont val="Calibri"/>
        <family val="2"/>
      </rPr>
      <t xml:space="preserve">The "date" and SiD Workshop Stage ,"Phase", are linked as selectable dropdowns in the SiD worksheet to "connect" the two processes.
</t>
    </r>
  </si>
  <si>
    <r>
      <rPr>
        <u/>
        <sz val="11"/>
        <color rgb="FF000000"/>
        <rFont val="Calibri"/>
        <family val="2"/>
      </rPr>
      <t>Attendees:</t>
    </r>
    <r>
      <rPr>
        <b/>
        <sz val="11"/>
        <color rgb="FF000000"/>
        <rFont val="Calibri"/>
        <family val="2"/>
      </rPr>
      <t xml:space="preserve"> </t>
    </r>
    <r>
      <rPr>
        <sz val="11"/>
        <color rgb="FF000000"/>
        <rFont val="Calibri"/>
        <family val="2"/>
      </rPr>
      <t>The personnel who attended each SiD Workshop should be recorded and this should be kept as a record of those who consulted and  participated in the assessment.</t>
    </r>
  </si>
  <si>
    <r>
      <rPr>
        <b/>
        <sz val="11"/>
        <color rgb="FF000000"/>
        <rFont val="Calibri"/>
        <family val="2"/>
      </rPr>
      <t xml:space="preserve">General: </t>
    </r>
    <r>
      <rPr>
        <sz val="11"/>
        <color rgb="FF000000"/>
        <rFont val="Calibri"/>
        <family val="2"/>
      </rPr>
      <t xml:space="preserve">This worksheet should be used to document the details for each SiD Worksop in accordance with SA Water documents TS 101
</t>
    </r>
  </si>
  <si>
    <r>
      <t>General:</t>
    </r>
    <r>
      <rPr>
        <sz val="11"/>
        <color theme="1"/>
        <rFont val="Calibri"/>
        <family val="2"/>
        <scheme val="minor"/>
      </rPr>
      <t xml:space="preserve"> The details from the Register History worksheet will automatically populate in the workshop attendees sheet. </t>
    </r>
  </si>
  <si>
    <r>
      <rPr>
        <u/>
        <sz val="11"/>
        <color rgb="FF000000"/>
        <rFont val="Calibri"/>
        <family val="2"/>
      </rPr>
      <t>Site:</t>
    </r>
    <r>
      <rPr>
        <sz val="11"/>
        <color rgb="FF000000"/>
        <rFont val="Calibri"/>
        <family val="2"/>
      </rPr>
      <t xml:space="preserve">  The name of the site where the design is located. For standard designs state "Standard Design"</t>
    </r>
  </si>
  <si>
    <r>
      <t xml:space="preserve">Hazard Elimination / Reduction SFAIRP Section </t>
    </r>
    <r>
      <rPr>
        <sz val="11"/>
        <color rgb="FF000000"/>
        <rFont val="Calibri"/>
        <family val="2"/>
      </rPr>
      <t>(Columns M-P)</t>
    </r>
    <r>
      <rPr>
        <b/>
        <sz val="11"/>
        <color rgb="FF000000"/>
        <rFont val="Calibri"/>
        <family val="2"/>
      </rPr>
      <t xml:space="preserve">: </t>
    </r>
    <r>
      <rPr>
        <sz val="11"/>
        <color rgb="FF000000"/>
        <rFont val="Calibri"/>
        <family val="2"/>
      </rPr>
      <t xml:space="preserve">This section is to capture the details related to eliminating the hazard SFAIRP or reducing SFAIRP using the notes as guidance.
</t>
    </r>
  </si>
  <si>
    <t>Prompts</t>
  </si>
  <si>
    <t>This sheet contains the dropdown list data for the "Worksheet".</t>
  </si>
  <si>
    <t>Hazard Register</t>
  </si>
  <si>
    <t>Insert or delete rows as required</t>
  </si>
  <si>
    <t>For use by SA Water to document SiD Hazards for designs undertaken by SA Water employees.</t>
  </si>
  <si>
    <t>For use by 3rd parties to SA Water (e.g. contractors working for SA Water, etc.) to document  SiD Hazards for designs undertaken by them for SA Water.</t>
  </si>
  <si>
    <t xml:space="preserve">The Document Controls Tab is a worksheet intended to document the control of the template. It is not to document SiD Hazard Register Control this is done through the Register History Tab.
</t>
  </si>
  <si>
    <t>Workshop Attendees (SiD 1-3)</t>
  </si>
  <si>
    <t>Where a SiD Hazard Register for a project/design has not already been established one is to be established to capture the SiD Hazards throughout an assets life cycle</t>
  </si>
  <si>
    <t xml:space="preserve">Saving the SiD Hazard Register and Version Control:  The SiD Hazard Register is to be updated at each of the SiD Hazard  Review Workshops and as a minimum at each project gate. 
</t>
  </si>
  <si>
    <t>Record Keeping and Version Control</t>
  </si>
  <si>
    <t>All SiD Review outcomes shall be recorded in the SA Water SiD Hazard Register template in Microsoft Excel® format.
All SiD Review documents returned to SA Water from a 3rd party designer shall be provided in the SA Water SiD Hazard Register template in Microsoft Excel® format.</t>
  </si>
  <si>
    <t>SiD records for all SA Water assets shall be filed, at each milestone,  in SA Water’s SharePoint® filing system “RIVER” in the SiD workspace.</t>
  </si>
  <si>
    <t xml:space="preserve">All SiD Hazard Register spreadsheets shall be identified using the following naming convention:
“xxx - SiD Hazard Register - yyy”.
Where:
• xxx   =   Maximo Asset ID number
• yyy   =  project number and site/project name
Examples:
• MA3235 – SiD Hazard Register – C4857 Marabel PS
• LIPWTP090606 – SiD Hazard Register – C5833 Little Para WTP Alum Dosing Upgrade
SiD Hazard Review 1 Hazard Register, reviewed and approved shall be saved as V1.0.  When updates or close out of SiD actions occurs the Hazard Register is to be saved as minor version e.g. v1.1, v1.2.
SiD Hazard Review 2 Hazard Register, reviewed and approved shall be saved as v2.0. When updates or close out of SiD actions occurs the Hazard register is to be saves as minor version e.g. v2.1, v2.2 etc
</t>
  </si>
  <si>
    <r>
      <rPr>
        <u/>
        <sz val="11"/>
        <color rgb="FF000000"/>
        <rFont val="Calibri"/>
        <family val="2"/>
      </rPr>
      <t>Project Details:</t>
    </r>
    <r>
      <rPr>
        <b/>
        <sz val="11"/>
        <color rgb="FF000000"/>
        <rFont val="Calibri"/>
        <family val="2"/>
      </rPr>
      <t xml:space="preserve"> </t>
    </r>
    <r>
      <rPr>
        <sz val="11"/>
        <color rgb="FF000000"/>
        <rFont val="Calibri"/>
        <family val="2"/>
      </rPr>
      <t>"Project Details" should be used to record the reason that the SiD Workshop has been initiated. As an example, this could be upgrade works as part of a capital project or modifications made by operations staff. The details added should  give enough detail to identify why the SiD Workshop was conducted.</t>
    </r>
  </si>
  <si>
    <r>
      <t xml:space="preserve">Hazard Details Section </t>
    </r>
    <r>
      <rPr>
        <sz val="11"/>
        <color rgb="FF000000"/>
        <rFont val="Calibri"/>
        <family val="2"/>
      </rPr>
      <t>(Columns B-L)</t>
    </r>
    <r>
      <rPr>
        <b/>
        <sz val="11"/>
        <color rgb="FF000000"/>
        <rFont val="Calibri"/>
        <family val="2"/>
      </rPr>
      <t>:</t>
    </r>
    <r>
      <rPr>
        <sz val="11"/>
        <color rgb="FF000000"/>
        <rFont val="Calibri"/>
        <family val="2"/>
      </rPr>
      <t xml:space="preserve"> In this section the hazard is identified. Complete the hazard details using the notes as guidance the Hazard ID is a unique identifier that is not to be changed and will follow the hazard through the project and into life of the asset. 
</t>
    </r>
  </si>
  <si>
    <r>
      <t>Action Required</t>
    </r>
    <r>
      <rPr>
        <sz val="11"/>
        <color theme="1"/>
        <rFont val="Calibri"/>
        <family val="2"/>
        <scheme val="minor"/>
      </rPr>
      <t xml:space="preserve"> (Columns Q-X):</t>
    </r>
    <r>
      <rPr>
        <b/>
        <sz val="11"/>
        <color theme="1"/>
        <rFont val="Calibri"/>
        <family val="2"/>
        <scheme val="minor"/>
      </rPr>
      <t xml:space="preserve"> </t>
    </r>
    <r>
      <rPr>
        <sz val="11"/>
        <color theme="1"/>
        <rFont val="Calibri"/>
        <family val="2"/>
        <scheme val="minor"/>
      </rPr>
      <t xml:space="preserve">This section captures the actions required and progress status the identified hazard. The notes can be used for guidance for completion. 
</t>
    </r>
  </si>
  <si>
    <t xml:space="preserve">Insert a copy of any project specific prompts that were used. </t>
  </si>
  <si>
    <t>Reference Information
(e.g. Drawing)</t>
  </si>
  <si>
    <t xml:space="preserve">Details of the hazard such that someone not present at the workshop can comprehend. </t>
  </si>
  <si>
    <t>Describe design changes required or further control(s) to be applied using the hierarchy of control</t>
  </si>
  <si>
    <t>Hazard Identification (HAZID, Lessons Learned etc.)</t>
  </si>
  <si>
    <t>SiD Hazard Review 1 - Concept</t>
  </si>
  <si>
    <t>SiD Hazard Review 3 - Post Construction</t>
  </si>
  <si>
    <t>b)Grossly disproportionate</t>
  </si>
  <si>
    <t>1.01 - INTERIM</t>
  </si>
  <si>
    <t>e.g. 02/01/1999</t>
  </si>
  <si>
    <t>Lessons Learned</t>
  </si>
  <si>
    <t>Details of actions required, any
findings and information on the action taken</t>
  </si>
  <si>
    <t>Responsible Individual
(or Role)</t>
  </si>
  <si>
    <t>Y</t>
  </si>
  <si>
    <t>Operator comment and Issues Register</t>
  </si>
  <si>
    <t xml:space="preserve">Closed </t>
  </si>
  <si>
    <t>Jo Blogs</t>
  </si>
  <si>
    <t>Lead Designer- Jo Blogs</t>
  </si>
  <si>
    <t>a) just do it</t>
  </si>
  <si>
    <t>Action 
Details / Options Considered / Status</t>
  </si>
  <si>
    <t>Life Cycle Phase</t>
  </si>
  <si>
    <t>DRW XXX-YY-ZZZZ # FT1004
Chlorine dosing system flow meter FT1004</t>
  </si>
  <si>
    <t>Cleaning flow meter FT1004</t>
  </si>
  <si>
    <t xml:space="preserve">Activity / Task </t>
  </si>
  <si>
    <t>Responsible Company</t>
  </si>
  <si>
    <t>Engineered</t>
  </si>
  <si>
    <t>70% Design (15/1/2018)</t>
  </si>
  <si>
    <t>Date identified</t>
  </si>
  <si>
    <t>Outage / Maintenance</t>
  </si>
  <si>
    <t>Details of Hazard Exposure</t>
  </si>
  <si>
    <t>What is already in place to address this (if known)?</t>
  </si>
  <si>
    <t xml:space="preserve">When accessing flowmeter FT1004 to rod out during maintenance / outages the adjacent pipework is too close exposing worker to impact or pinching hazards on adjacent pipework. </t>
  </si>
  <si>
    <t xml:space="preserve">Cleaning tool has retractable / extendable handle, with minimum length of 25cm. 
</t>
  </si>
  <si>
    <t>Pipework layout adjustment to allow 30cm between discharge of flow meter and pipework</t>
  </si>
  <si>
    <t xml:space="preserve">Pipe layout around FT 1004 to be modified to allow for the extra clearance between flowmeter discharge and adjacent pipework. Pipework cannot be completely removed due to limited possible routes.
3/1/2018 (JB): Pipe work layout adjusted to allow clearance (1m) for cleaning of flowmeter. </t>
  </si>
  <si>
    <t>Do credible cause and consequence exist for this hazard? (Yes/No)</t>
  </si>
  <si>
    <t>Detail the activity taking place where interface and hazard exist. 
Activity (Operations, maintenance, outage, construction) schedules  and plans can be used to identify interfaces.
Can include environment and plant interfaces</t>
  </si>
  <si>
    <t>Specific date or phase of project action to be completed by.
e.g. 14/1/2018
Detail design phase (30%)</t>
  </si>
  <si>
    <t>Responsible Authority</t>
  </si>
  <si>
    <t xml:space="preserve">a)Just do it, because it is inexpensive and provides safety benefit
b) the means is grossly disproportionate to the safety benefit throughout life of asset,
c) further analysis required to make judgement, more information required. 
</t>
  </si>
  <si>
    <t xml:space="preserve">Proposed Controls </t>
  </si>
  <si>
    <t>Control Method (Hierarchy)</t>
  </si>
  <si>
    <t xml:space="preserve">Reasonably Practicable Category
</t>
  </si>
  <si>
    <t>Date Last Reviewed/  Updated</t>
  </si>
  <si>
    <t xml:space="preserve">Due For Completion </t>
  </si>
  <si>
    <t>Hazard Reduced SFAIRP
(Y/N)</t>
  </si>
  <si>
    <t>Role</t>
  </si>
  <si>
    <t>Responsibility relating to Project</t>
  </si>
  <si>
    <t>SAFETY IN DESIGN 1
WORKSHOP
ATTENDANCE SHEET</t>
  </si>
  <si>
    <t>SAFETY IN DESIGN 3
WORKSHOP
ATTENDANCE SHEET</t>
  </si>
  <si>
    <t>SAFETY IN DESIGN 2
WORKSHOP
ATTENDANCE SHEET</t>
  </si>
  <si>
    <t xml:space="preserve">Parked Items </t>
  </si>
  <si>
    <t>This tab is to be used to capture points of discussions that were parked while the SiD Hazard Review continued. These items should be actioned appropriately.</t>
  </si>
  <si>
    <t>SAFETY IN DESIGN 
WORKSHOP
Parked Items</t>
  </si>
  <si>
    <t>Discussion point</t>
  </si>
  <si>
    <t>Who is responsible for follow up</t>
  </si>
  <si>
    <t>1.02</t>
  </si>
  <si>
    <t>Updated from feedback during facilitator training</t>
  </si>
  <si>
    <t xml:space="preserve">Current  Controls </t>
  </si>
  <si>
    <t>Updated from feedback</t>
  </si>
  <si>
    <r>
      <rPr>
        <b/>
        <i/>
        <sz val="11"/>
        <color rgb="FF002060"/>
        <rFont val="Calibri"/>
        <family val="2"/>
        <scheme val="minor"/>
      </rPr>
      <t xml:space="preserve">In which phase/s is the hazard present. </t>
    </r>
    <r>
      <rPr>
        <i/>
        <sz val="11"/>
        <color rgb="FF002060"/>
        <rFont val="Calibri"/>
        <family val="2"/>
        <scheme val="minor"/>
      </rPr>
      <t xml:space="preserve">
-Operations
-Maintenance
-Outage
-Demolition
-Construction
-Commissioning
-etc.</t>
    </r>
  </si>
  <si>
    <r>
      <rPr>
        <b/>
        <i/>
        <sz val="11"/>
        <color rgb="FF002060"/>
        <rFont val="Calibri"/>
        <family val="2"/>
        <scheme val="minor"/>
      </rPr>
      <t xml:space="preserve">Is this a credible hazard? </t>
    </r>
    <r>
      <rPr>
        <i/>
        <sz val="11"/>
        <color rgb="FF002060"/>
        <rFont val="Calibri"/>
        <family val="2"/>
        <scheme val="minor"/>
      </rPr>
      <t xml:space="preserve">
Ask: Is there a cause and consequence? If there is no cause there can be no consequence, the cause is irrelevant</t>
    </r>
  </si>
  <si>
    <r>
      <t xml:space="preserve">Hierarchy of controls applied
</t>
    </r>
    <r>
      <rPr>
        <b/>
        <i/>
        <sz val="11"/>
        <color rgb="FF002060"/>
        <rFont val="Calibri"/>
        <family val="2"/>
        <scheme val="minor"/>
      </rPr>
      <t>Elimination, Substitution, Engineering,</t>
    </r>
    <r>
      <rPr>
        <i/>
        <sz val="11"/>
        <color rgb="FF002060"/>
        <rFont val="Calibri"/>
        <family val="2"/>
        <scheme val="minor"/>
      </rPr>
      <t xml:space="preserve"> (less effective, Administration&amp; PPE)</t>
    </r>
  </si>
  <si>
    <r>
      <t xml:space="preserve">Has the hazard been reduced SFAIRP?
</t>
    </r>
    <r>
      <rPr>
        <i/>
        <sz val="11"/>
        <color rgb="FF002060"/>
        <rFont val="Calibri"/>
        <family val="2"/>
        <scheme val="minor"/>
      </rPr>
      <t>Yes / No</t>
    </r>
  </si>
  <si>
    <t>Drop downs</t>
  </si>
  <si>
    <t xml:space="preserve">The HAZID section is intended for initial/early identification of possible hazards. All hazards identified in this section (i.e. 0.xx) should be translated into specific activity hazards from SiD 1 onwards.
</t>
  </si>
  <si>
    <t>SID HAZARD REVIEW ASSESSMENT PROMPTS</t>
  </si>
  <si>
    <t>Raised by</t>
  </si>
  <si>
    <t>Is the task a one off, seldom completed activity or an often performed or routine task</t>
  </si>
  <si>
    <t>Updated following feedback</t>
  </si>
  <si>
    <t>Hazard Category</t>
  </si>
  <si>
    <t>Name the Hazard
(suggestions in cell dropdown below)</t>
  </si>
  <si>
    <t>Falling / dropped objects</t>
  </si>
  <si>
    <t>SiD Hazard Review  2 - Detailed / Construction</t>
  </si>
  <si>
    <t xml:space="preserve">L Haigh </t>
  </si>
  <si>
    <t>Excavation of site for underground works and surface preparations</t>
  </si>
  <si>
    <t>During excavations of pipe/cable routes or pad construction exposure to underground power and other equipment.</t>
  </si>
  <si>
    <t>A survey of the site for location of underground equipment has occurred.</t>
  </si>
  <si>
    <t>e.g.
HAZID
Lessons learned
SiD Review 1
SiD Review 2
SiD Review 3
HAZOP
CHAZOP
Design review</t>
  </si>
  <si>
    <t xml:space="preserve"> The name of the site where the design is located. For standard designs state "Standard Design"</t>
  </si>
  <si>
    <t>Project Details</t>
  </si>
  <si>
    <t xml:space="preserve">Record the applicable project number </t>
  </si>
  <si>
    <t>Maximo Asset Number when known</t>
  </si>
  <si>
    <t>e.g.01/01/2000</t>
  </si>
  <si>
    <t>e.g.02/01/2002</t>
  </si>
  <si>
    <t>e.g.01/03/2003</t>
  </si>
  <si>
    <t>e.g.12/04/2003</t>
  </si>
  <si>
    <t>e.g.01/03/2004</t>
  </si>
  <si>
    <t>e.g. 10/05/2009</t>
  </si>
  <si>
    <t xml:space="preserve">
</t>
  </si>
  <si>
    <t>Disability</t>
  </si>
  <si>
    <t xml:space="preserve">Other activities </t>
  </si>
  <si>
    <t xml:space="preserve">Disability </t>
  </si>
  <si>
    <t>Other Activities</t>
  </si>
  <si>
    <t>Approvers</t>
  </si>
  <si>
    <t>Manager of Engineering Delivery</t>
  </si>
  <si>
    <t>Robert Alaia</t>
  </si>
  <si>
    <t>Manager Engineering Capital</t>
  </si>
  <si>
    <t>Carl Franz</t>
  </si>
  <si>
    <t>Senior Manager, Engineering</t>
  </si>
  <si>
    <t>Richard Gray</t>
  </si>
  <si>
    <t xml:space="preserve">Permits - HV,Rail, gas </t>
  </si>
  <si>
    <t>Liscence - chemicals etc</t>
  </si>
  <si>
    <t>Registration - pressure vessel, Confined space, other</t>
  </si>
  <si>
    <t>Liscenses  - eg chemical, specialists etc</t>
  </si>
  <si>
    <t xml:space="preserve">Registration- eg pressure vessels, confined space, </t>
  </si>
  <si>
    <t>Permits - Rail, HV, HP Gas</t>
  </si>
  <si>
    <t xml:space="preserve">Registration- eg </t>
  </si>
  <si>
    <t xml:space="preserve">Liscenses  - eg </t>
  </si>
  <si>
    <t>chemical, specialists etc</t>
  </si>
  <si>
    <t>pressure vessels, confined space etc</t>
  </si>
  <si>
    <t xml:space="preserve">Update to include Registration, Liscenses and permits under the "document" prompt words.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</si>
</sst>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C09]dd\-mmm\-yy;@"/>
    <numFmt numFmtId="165" formatCode="[$-C09]d\ mmmm\ yyyy;@"/>
    <numFmt numFmtId="166" formatCode="[$-C09]dd\ mmmm\ yyyy;@"/>
  </numFmts>
  <fonts count="51" x14ac:knownFonts="1">
    <font>
      <sz val="11"/>
      <color theme="1"/>
      <name val="Calibri"/>
      <family val="2"/>
      <scheme val="minor"/>
    </font>
    <font>
      <b/>
      <sz val="11"/>
      <color theme="1"/>
      <name val="Calibri"/>
      <family val="2"/>
      <scheme val="minor"/>
    </font>
    <font>
      <sz val="11"/>
      <color rgb="FF000000"/>
      <name val="Calibri"/>
      <family val="2"/>
      <scheme val="minor"/>
    </font>
    <font>
      <b/>
      <sz val="18"/>
      <color rgb="FF000000"/>
      <name val="Calibri"/>
      <family val="2"/>
      <scheme val="minor"/>
    </font>
    <font>
      <b/>
      <sz val="11"/>
      <color rgb="FF000000"/>
      <name val="Calibri"/>
      <family val="2"/>
      <scheme val="minor"/>
    </font>
    <font>
      <b/>
      <sz val="11"/>
      <color rgb="FF000000"/>
      <name val="Calibri"/>
      <family val="2"/>
    </font>
    <font>
      <sz val="10"/>
      <name val="Arial"/>
      <family val="2"/>
    </font>
    <font>
      <sz val="11"/>
      <color rgb="FF000000"/>
      <name val="Calibri"/>
      <family val="2"/>
    </font>
    <font>
      <sz val="12"/>
      <color rgb="FF000000"/>
      <name val="Calibri"/>
      <family val="2"/>
    </font>
    <font>
      <sz val="12"/>
      <color rgb="FF000000"/>
      <name val="Times New Roman"/>
      <family val="1"/>
    </font>
    <font>
      <sz val="12"/>
      <color rgb="FF000000"/>
      <name val="Calibri"/>
      <family val="2"/>
      <scheme val="minor"/>
    </font>
    <font>
      <b/>
      <sz val="12"/>
      <color rgb="FF000000"/>
      <name val="Times New Roman"/>
      <family val="1"/>
    </font>
    <font>
      <b/>
      <sz val="12"/>
      <color rgb="FF000000"/>
      <name val="Calibri"/>
      <family val="2"/>
    </font>
    <font>
      <b/>
      <sz val="14"/>
      <color theme="1"/>
      <name val="Calibri"/>
      <family val="2"/>
      <scheme val="minor"/>
    </font>
    <font>
      <sz val="9"/>
      <color indexed="81"/>
      <name val="Tahoma"/>
      <family val="2"/>
    </font>
    <font>
      <b/>
      <sz val="9"/>
      <color indexed="81"/>
      <name val="Tahoma"/>
      <family val="2"/>
    </font>
    <font>
      <sz val="9"/>
      <color theme="1"/>
      <name val="Calibri"/>
      <family val="2"/>
      <scheme val="minor"/>
    </font>
    <font>
      <sz val="9"/>
      <color rgb="FF000000"/>
      <name val="Calibri"/>
      <family val="2"/>
    </font>
    <font>
      <sz val="9"/>
      <color rgb="FF000000"/>
      <name val="Calibri"/>
      <family val="2"/>
      <scheme val="minor"/>
    </font>
    <font>
      <b/>
      <sz val="9"/>
      <color rgb="FF000000"/>
      <name val="Calibri"/>
      <family val="2"/>
      <scheme val="minor"/>
    </font>
    <font>
      <b/>
      <sz val="18"/>
      <color theme="0"/>
      <name val="Calibri"/>
      <family val="2"/>
      <scheme val="minor"/>
    </font>
    <font>
      <b/>
      <sz val="16"/>
      <color theme="1"/>
      <name val="Calibri"/>
      <family val="2"/>
      <scheme val="minor"/>
    </font>
    <font>
      <sz val="14"/>
      <color theme="1"/>
      <name val="Calibri"/>
      <family val="2"/>
      <scheme val="minor"/>
    </font>
    <font>
      <sz val="12"/>
      <color theme="1"/>
      <name val="Calibri"/>
      <family val="2"/>
      <scheme val="minor"/>
    </font>
    <font>
      <b/>
      <sz val="12"/>
      <color rgb="FF000000"/>
      <name val="Calibri"/>
      <family val="2"/>
      <scheme val="minor"/>
    </font>
    <font>
      <sz val="12"/>
      <name val="Calibri"/>
      <family val="2"/>
    </font>
    <font>
      <i/>
      <sz val="11"/>
      <color rgb="FF000000"/>
      <name val="Calibri"/>
      <family val="2"/>
      <scheme val="minor"/>
    </font>
    <font>
      <sz val="20"/>
      <color rgb="FF000000"/>
      <name val="Calibri"/>
      <family val="2"/>
      <scheme val="minor"/>
    </font>
    <font>
      <sz val="11"/>
      <color rgb="FF000000"/>
      <name val="Calibri"/>
      <family val="2"/>
      <scheme val="minor"/>
    </font>
    <font>
      <b/>
      <sz val="12"/>
      <color rgb="FF000000"/>
      <name val="Calibri"/>
      <family val="2"/>
      <scheme val="minor"/>
    </font>
    <font>
      <i/>
      <sz val="11"/>
      <color theme="4" tint="-0.249977111117893"/>
      <name val="Calibri"/>
      <family val="2"/>
      <scheme val="minor"/>
    </font>
    <font>
      <b/>
      <i/>
      <sz val="11"/>
      <color theme="4" tint="-0.249977111117893"/>
      <name val="Calibri"/>
      <family val="2"/>
      <scheme val="minor"/>
    </font>
    <font>
      <b/>
      <sz val="11"/>
      <name val="Calibri"/>
      <family val="2"/>
      <scheme val="minor"/>
    </font>
    <font>
      <b/>
      <sz val="14"/>
      <color rgb="FF000000"/>
      <name val="Calibri"/>
      <family val="2"/>
      <scheme val="minor"/>
    </font>
    <font>
      <sz val="14"/>
      <color rgb="FF000000"/>
      <name val="Calibri"/>
      <family val="2"/>
      <scheme val="minor"/>
    </font>
    <font>
      <b/>
      <sz val="14"/>
      <name val="Calibri"/>
      <family val="2"/>
      <scheme val="minor"/>
    </font>
    <font>
      <u/>
      <sz val="11"/>
      <color rgb="FF000000"/>
      <name val="Calibri"/>
      <family val="2"/>
    </font>
    <font>
      <i/>
      <sz val="12"/>
      <color rgb="FF7030A0"/>
      <name val="Calibri"/>
      <family val="2"/>
    </font>
    <font>
      <b/>
      <i/>
      <sz val="14"/>
      <color rgb="FF7030A0"/>
      <name val="Calibri"/>
      <family val="2"/>
      <scheme val="minor"/>
    </font>
    <font>
      <b/>
      <i/>
      <sz val="18"/>
      <color rgb="FF7030A0"/>
      <name val="Calibri"/>
      <family val="2"/>
      <scheme val="minor"/>
    </font>
    <font>
      <sz val="10"/>
      <color rgb="FF000000"/>
      <name val="Century Gothic"/>
      <family val="2"/>
    </font>
    <font>
      <b/>
      <i/>
      <sz val="11"/>
      <color rgb="FF7030A0"/>
      <name val="Calibri"/>
      <family val="2"/>
      <scheme val="minor"/>
    </font>
    <font>
      <i/>
      <sz val="11"/>
      <color rgb="FF002060"/>
      <name val="Calibri"/>
      <family val="2"/>
      <scheme val="minor"/>
    </font>
    <font>
      <b/>
      <i/>
      <sz val="11"/>
      <color rgb="FF002060"/>
      <name val="Calibri"/>
      <family val="2"/>
      <scheme val="minor"/>
    </font>
    <font>
      <sz val="14"/>
      <color rgb="FF000000"/>
      <name val="Calibri"/>
      <family val="2"/>
    </font>
    <font>
      <i/>
      <sz val="11"/>
      <color rgb="FF7030A0"/>
      <name val="Calibri"/>
      <family val="2"/>
      <scheme val="minor"/>
    </font>
    <font>
      <b/>
      <sz val="14"/>
      <color rgb="FF0051BA"/>
      <name val="Calibri"/>
      <family val="2"/>
      <scheme val="minor"/>
    </font>
    <font>
      <sz val="10"/>
      <color rgb="FF000000"/>
      <name val="Calibri"/>
      <family val="2"/>
      <scheme val="minor"/>
    </font>
    <font>
      <b/>
      <sz val="10"/>
      <color rgb="FF000000"/>
      <name val="Calibri"/>
      <family val="2"/>
    </font>
    <font>
      <sz val="10"/>
      <color rgb="FF000000"/>
      <name val="Calibri"/>
      <family val="2"/>
    </font>
    <font>
      <sz val="10"/>
      <color theme="1"/>
      <name val="Arial"/>
      <family val="2"/>
    </font>
  </fonts>
  <fills count="11">
    <fill>
      <patternFill patternType="none"/>
    </fill>
    <fill>
      <patternFill patternType="gray125"/>
    </fill>
    <fill>
      <patternFill patternType="solid">
        <fgColor theme="5" tint="0.59999389629810485"/>
        <bgColor indexed="64"/>
      </patternFill>
    </fill>
    <fill>
      <patternFill patternType="solid">
        <fgColor theme="6" tint="0.39997558519241921"/>
        <bgColor indexed="64"/>
      </patternFill>
    </fill>
    <fill>
      <patternFill patternType="solid">
        <fgColor rgb="FF0049AD"/>
        <bgColor indexed="64"/>
      </patternFill>
    </fill>
    <fill>
      <patternFill patternType="solid">
        <fgColor rgb="FFA9DAF3"/>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theme="6" tint="0.79998168889431442"/>
      </patternFill>
    </fill>
    <fill>
      <patternFill patternType="solid">
        <fgColor theme="3" tint="0.79998168889431442"/>
        <bgColor indexed="64"/>
      </patternFill>
    </fill>
    <fill>
      <patternFill patternType="solid">
        <fgColor rgb="FFAFDFFF"/>
        <bgColor indexed="64"/>
      </patternFill>
    </fill>
  </fills>
  <borders count="84">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ck">
        <color indexed="64"/>
      </left>
      <right style="thin">
        <color indexed="64"/>
      </right>
      <top style="thin">
        <color indexed="64"/>
      </top>
      <bottom/>
      <diagonal/>
    </border>
    <border>
      <left style="thick">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ck">
        <color indexed="64"/>
      </right>
      <top style="thin">
        <color indexed="64"/>
      </top>
      <bottom/>
      <diagonal/>
    </border>
    <border>
      <left/>
      <right/>
      <top style="thin">
        <color indexed="64"/>
      </top>
      <bottom/>
      <diagonal/>
    </border>
    <border>
      <left/>
      <right/>
      <top/>
      <bottom style="thin">
        <color indexed="64"/>
      </bottom>
      <diagonal/>
    </border>
    <border>
      <left style="medium">
        <color auto="1"/>
      </left>
      <right style="thin">
        <color indexed="64"/>
      </right>
      <top/>
      <bottom/>
      <diagonal/>
    </border>
    <border>
      <left/>
      <right style="medium">
        <color indexed="64"/>
      </right>
      <top style="medium">
        <color indexed="64"/>
      </top>
      <bottom/>
      <diagonal/>
    </border>
    <border>
      <left style="thick">
        <color indexed="64"/>
      </left>
      <right/>
      <top/>
      <bottom/>
      <diagonal/>
    </border>
    <border>
      <left style="medium">
        <color indexed="64"/>
      </left>
      <right/>
      <top style="thin">
        <color indexed="64"/>
      </top>
      <bottom style="medium">
        <color indexed="64"/>
      </bottom>
      <diagonal/>
    </border>
    <border>
      <left/>
      <right style="thin">
        <color indexed="64"/>
      </right>
      <top/>
      <bottom/>
      <diagonal/>
    </border>
    <border>
      <left style="thick">
        <color indexed="64"/>
      </left>
      <right style="thin">
        <color indexed="64"/>
      </right>
      <top/>
      <bottom/>
      <diagonal/>
    </border>
    <border>
      <left style="thin">
        <color indexed="64"/>
      </left>
      <right style="thin">
        <color indexed="64"/>
      </right>
      <top/>
      <bottom/>
      <diagonal/>
    </border>
    <border>
      <left style="medium">
        <color auto="1"/>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style="medium">
        <color auto="1"/>
      </left>
      <right/>
      <top/>
      <bottom style="medium">
        <color auto="1"/>
      </bottom>
      <diagonal/>
    </border>
    <border>
      <left style="medium">
        <color auto="1"/>
      </left>
      <right style="medium">
        <color indexed="64"/>
      </right>
      <top/>
      <bottom/>
      <diagonal/>
    </border>
    <border>
      <left style="medium">
        <color indexed="64"/>
      </left>
      <right style="thick">
        <color indexed="64"/>
      </right>
      <top/>
      <bottom/>
      <diagonal/>
    </border>
    <border>
      <left style="medium">
        <color indexed="64"/>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auto="1"/>
      </left>
      <right/>
      <top style="medium">
        <color indexed="64"/>
      </top>
      <bottom style="thin">
        <color indexed="64"/>
      </bottom>
      <diagonal/>
    </border>
    <border>
      <left style="thin">
        <color theme="6"/>
      </left>
      <right style="thin">
        <color indexed="64"/>
      </right>
      <top style="thin">
        <color indexed="64"/>
      </top>
      <bottom style="thin">
        <color indexed="64"/>
      </bottom>
      <diagonal/>
    </border>
    <border>
      <left style="thin">
        <color theme="6"/>
      </left>
      <right style="thick">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auto="1"/>
      </right>
      <top style="thin">
        <color indexed="64"/>
      </top>
      <bottom/>
      <diagonal/>
    </border>
    <border>
      <left style="medium">
        <color auto="1"/>
      </left>
      <right/>
      <top/>
      <bottom style="thin">
        <color indexed="64"/>
      </bottom>
      <diagonal/>
    </border>
    <border>
      <left style="medium">
        <color rgb="FF0049AD"/>
      </left>
      <right style="dotted">
        <color rgb="FF0049AD"/>
      </right>
      <top style="medium">
        <color rgb="FF0049AD"/>
      </top>
      <bottom style="medium">
        <color rgb="FF0049AD"/>
      </bottom>
      <diagonal/>
    </border>
    <border>
      <left style="medium">
        <color rgb="FF0049AD"/>
      </left>
      <right style="dotted">
        <color rgb="FF0049AD"/>
      </right>
      <top/>
      <bottom style="dotted">
        <color rgb="FF0049AD"/>
      </bottom>
      <diagonal/>
    </border>
    <border>
      <left style="medium">
        <color rgb="FF0049AD"/>
      </left>
      <right style="dotted">
        <color rgb="FF0049AD"/>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s>
  <cellStyleXfs count="3">
    <xf numFmtId="0" fontId="0" fillId="0" borderId="0"/>
    <xf numFmtId="0" fontId="6" fillId="0" borderId="0"/>
    <xf numFmtId="0" fontId="6" fillId="0" borderId="0"/>
  </cellStyleXfs>
  <cellXfs count="419">
    <xf numFmtId="0" fontId="0" fillId="0" borderId="0" xfId="0"/>
    <xf numFmtId="0" fontId="2" fillId="0" borderId="0" xfId="0" applyFont="1" applyBorder="1" applyAlignment="1">
      <alignment horizontal="center" vertical="center"/>
    </xf>
    <xf numFmtId="0" fontId="2" fillId="0" borderId="0" xfId="0" applyFont="1" applyBorder="1"/>
    <xf numFmtId="0" fontId="2"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xf numFmtId="0" fontId="4" fillId="0" borderId="0" xfId="0" applyFont="1" applyBorder="1" applyAlignment="1">
      <alignment vertical="center"/>
    </xf>
    <xf numFmtId="0" fontId="2" fillId="0" borderId="0" xfId="0" applyFont="1" applyBorder="1" applyAlignment="1">
      <alignment wrapText="1"/>
    </xf>
    <xf numFmtId="0" fontId="0" fillId="0" borderId="0" xfId="0" applyFill="1" applyBorder="1" applyAlignment="1">
      <alignment horizontal="left" vertical="top"/>
    </xf>
    <xf numFmtId="0" fontId="0" fillId="0" borderId="0" xfId="0" applyFill="1" applyBorder="1" applyAlignment="1">
      <alignment horizontal="center" vertical="center"/>
    </xf>
    <xf numFmtId="0" fontId="8" fillId="0" borderId="2" xfId="0" applyFont="1" applyFill="1" applyBorder="1"/>
    <xf numFmtId="0" fontId="7" fillId="0" borderId="0" xfId="0" applyFont="1" applyFill="1" applyBorder="1"/>
    <xf numFmtId="0" fontId="0" fillId="0" borderId="0" xfId="0" applyFill="1" applyBorder="1" applyAlignment="1">
      <alignment horizontal="left" vertical="top" wrapText="1"/>
    </xf>
    <xf numFmtId="0" fontId="7" fillId="0" borderId="0" xfId="0" applyFont="1" applyFill="1" applyBorder="1" applyAlignment="1">
      <alignment wrapText="1"/>
    </xf>
    <xf numFmtId="0" fontId="2" fillId="0" borderId="0" xfId="0" applyFont="1" applyFill="1" applyBorder="1" applyAlignment="1">
      <alignment horizontal="left" vertical="top" wrapText="1"/>
    </xf>
    <xf numFmtId="0" fontId="8" fillId="0" borderId="0" xfId="0" applyFont="1" applyFill="1" applyBorder="1" applyAlignment="1">
      <alignment wrapText="1"/>
    </xf>
    <xf numFmtId="0" fontId="10"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7" fillId="0" borderId="0" xfId="0" applyFont="1" applyFill="1" applyBorder="1" applyAlignment="1">
      <alignment wrapText="1"/>
    </xf>
    <xf numFmtId="0" fontId="19"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5" xfId="0" applyFont="1" applyFill="1" applyBorder="1" applyAlignment="1">
      <alignment horizontal="left" vertical="top" wrapText="1"/>
    </xf>
    <xf numFmtId="0" fontId="7" fillId="0" borderId="26" xfId="0" applyFont="1" applyFill="1" applyBorder="1"/>
    <xf numFmtId="0" fontId="7" fillId="0" borderId="25" xfId="0" applyFont="1" applyFill="1" applyBorder="1"/>
    <xf numFmtId="0" fontId="5" fillId="0" borderId="34"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5" xfId="0" applyFont="1" applyFill="1" applyBorder="1" applyAlignment="1">
      <alignment horizontal="center" vertical="center"/>
    </xf>
    <xf numFmtId="0" fontId="4" fillId="0" borderId="0" xfId="0" applyFont="1" applyBorder="1" applyAlignment="1"/>
    <xf numFmtId="0" fontId="2" fillId="0" borderId="39" xfId="0" applyFont="1" applyBorder="1" applyAlignment="1">
      <alignment horizontal="center" vertical="center" wrapText="1"/>
    </xf>
    <xf numFmtId="0" fontId="2" fillId="0" borderId="38" xfId="0" applyFont="1" applyBorder="1" applyAlignment="1">
      <alignment wrapText="1"/>
    </xf>
    <xf numFmtId="0" fontId="4" fillId="0" borderId="12" xfId="0" applyFont="1" applyBorder="1" applyAlignment="1">
      <alignment vertical="center"/>
    </xf>
    <xf numFmtId="0" fontId="4" fillId="0" borderId="15" xfId="0" applyFont="1" applyBorder="1" applyAlignment="1">
      <alignment vertical="center"/>
    </xf>
    <xf numFmtId="0" fontId="4" fillId="0" borderId="25" xfId="0" applyFont="1" applyBorder="1" applyAlignment="1"/>
    <xf numFmtId="0" fontId="8" fillId="0" borderId="26" xfId="0" applyFont="1" applyFill="1" applyBorder="1" applyAlignment="1">
      <alignment wrapText="1"/>
    </xf>
    <xf numFmtId="0" fontId="4" fillId="0" borderId="11" xfId="0" applyFont="1" applyBorder="1" applyAlignment="1">
      <alignment vertical="center"/>
    </xf>
    <xf numFmtId="0" fontId="8" fillId="0" borderId="11" xfId="0" applyFont="1" applyFill="1" applyBorder="1"/>
    <xf numFmtId="0" fontId="8" fillId="0" borderId="10" xfId="0" applyFont="1" applyFill="1" applyBorder="1"/>
    <xf numFmtId="0" fontId="9" fillId="0" borderId="11" xfId="0" applyFont="1" applyFill="1" applyBorder="1" applyAlignment="1">
      <alignment horizontal="left" vertical="top"/>
    </xf>
    <xf numFmtId="0" fontId="9" fillId="0" borderId="15" xfId="0" applyFont="1" applyFill="1" applyBorder="1" applyAlignment="1">
      <alignment horizontal="left" vertical="top"/>
    </xf>
    <xf numFmtId="0" fontId="8" fillId="0" borderId="16" xfId="0" applyFont="1" applyFill="1" applyBorder="1"/>
    <xf numFmtId="0" fontId="8" fillId="0" borderId="19" xfId="0" applyFont="1" applyFill="1" applyBorder="1"/>
    <xf numFmtId="0" fontId="2" fillId="0" borderId="26" xfId="0" applyFont="1" applyBorder="1" applyAlignment="1">
      <alignment horizontal="center" vertical="center"/>
    </xf>
    <xf numFmtId="0" fontId="2" fillId="0" borderId="25" xfId="0" applyFont="1" applyBorder="1"/>
    <xf numFmtId="0" fontId="8" fillId="0" borderId="21" xfId="0" applyFont="1" applyFill="1" applyBorder="1"/>
    <xf numFmtId="0" fontId="0" fillId="0" borderId="0" xfId="0" applyFill="1" applyBorder="1" applyAlignment="1">
      <alignment horizontal="left" vertical="center"/>
    </xf>
    <xf numFmtId="0" fontId="8" fillId="0" borderId="10" xfId="0" applyFont="1" applyFill="1" applyBorder="1" applyAlignment="1">
      <alignment vertical="center"/>
    </xf>
    <xf numFmtId="0" fontId="8" fillId="0" borderId="19" xfId="0" applyFont="1" applyFill="1" applyBorder="1" applyAlignment="1">
      <alignment vertical="center"/>
    </xf>
    <xf numFmtId="49" fontId="4" fillId="0" borderId="33" xfId="0" applyNumberFormat="1" applyFont="1" applyBorder="1" applyAlignment="1">
      <alignment vertical="center"/>
    </xf>
    <xf numFmtId="49" fontId="4" fillId="0" borderId="29" xfId="0" applyNumberFormat="1" applyFont="1" applyBorder="1" applyAlignment="1">
      <alignment vertical="center"/>
    </xf>
    <xf numFmtId="49" fontId="4" fillId="0" borderId="30" xfId="0" applyNumberFormat="1" applyFont="1" applyBorder="1" applyAlignment="1">
      <alignment vertical="center"/>
    </xf>
    <xf numFmtId="0" fontId="2" fillId="4" borderId="22" xfId="0" applyFont="1" applyFill="1" applyBorder="1" applyAlignment="1">
      <alignment horizontal="center" vertical="center"/>
    </xf>
    <xf numFmtId="0" fontId="4" fillId="0" borderId="38" xfId="0" applyFont="1" applyBorder="1" applyAlignment="1">
      <alignment vertical="center"/>
    </xf>
    <xf numFmtId="0" fontId="2" fillId="4" borderId="22"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Protection="1">
      <protection locked="0"/>
    </xf>
    <xf numFmtId="0" fontId="2" fillId="0" borderId="0" xfId="0" applyFont="1" applyBorder="1" applyAlignment="1" applyProtection="1">
      <alignment vertical="center"/>
      <protection locked="0"/>
    </xf>
    <xf numFmtId="0" fontId="1" fillId="0" borderId="0" xfId="0" applyFont="1" applyFill="1" applyBorder="1" applyAlignment="1" applyProtection="1">
      <alignment horizontal="left" vertical="top"/>
      <protection locked="0"/>
    </xf>
    <xf numFmtId="0" fontId="7" fillId="0" borderId="0" xfId="0" applyFont="1" applyFill="1" applyBorder="1" applyProtection="1">
      <protection locked="0"/>
    </xf>
    <xf numFmtId="0" fontId="0" fillId="0" borderId="0" xfId="0" applyFill="1" applyBorder="1" applyAlignment="1" applyProtection="1">
      <alignment horizontal="left" vertical="top"/>
      <protection locked="0"/>
    </xf>
    <xf numFmtId="0" fontId="7" fillId="0" borderId="0" xfId="0" applyFont="1" applyFill="1" applyBorder="1" applyAlignment="1" applyProtection="1">
      <alignment horizontal="left" vertical="top"/>
      <protection locked="0"/>
    </xf>
    <xf numFmtId="49" fontId="7" fillId="0" borderId="0" xfId="0" applyNumberFormat="1" applyFont="1" applyFill="1" applyBorder="1" applyAlignment="1" applyProtection="1">
      <alignment horizontal="right" vertical="top" wrapText="1"/>
      <protection locked="0"/>
    </xf>
    <xf numFmtId="0" fontId="7" fillId="0" borderId="0" xfId="0" applyFont="1" applyFill="1" applyBorder="1" applyAlignment="1" applyProtection="1">
      <alignment horizontal="left" vertical="top" wrapText="1"/>
      <protection locked="0"/>
    </xf>
    <xf numFmtId="49" fontId="5" fillId="0"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horizontal="left" vertical="top" wrapText="1"/>
      <protection locked="0"/>
    </xf>
    <xf numFmtId="49" fontId="7" fillId="0" borderId="0" xfId="0" applyNumberFormat="1" applyFont="1" applyFill="1" applyBorder="1" applyProtection="1">
      <protection locked="0"/>
    </xf>
    <xf numFmtId="0" fontId="1" fillId="0" borderId="0" xfId="0"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left" wrapText="1"/>
      <protection locked="0"/>
    </xf>
    <xf numFmtId="0" fontId="0" fillId="0" borderId="0" xfId="0" applyFill="1" applyBorder="1" applyAlignment="1" applyProtection="1">
      <alignment horizontal="left" vertical="center"/>
      <protection locked="0"/>
    </xf>
    <xf numFmtId="49" fontId="7" fillId="0" borderId="0" xfId="0" applyNumberFormat="1" applyFont="1" applyFill="1" applyBorder="1" applyAlignment="1" applyProtection="1">
      <alignment horizontal="right" vertical="center" wrapText="1"/>
      <protection locked="0"/>
    </xf>
    <xf numFmtId="0" fontId="1" fillId="0" borderId="0" xfId="0" applyFont="1" applyFill="1" applyBorder="1" applyAlignment="1" applyProtection="1">
      <alignment horizontal="left"/>
      <protection locked="0"/>
    </xf>
    <xf numFmtId="0" fontId="0" fillId="0" borderId="0" xfId="0" applyFill="1" applyBorder="1" applyAlignment="1" applyProtection="1">
      <alignment horizontal="left"/>
      <protection locked="0"/>
    </xf>
    <xf numFmtId="0" fontId="7" fillId="0" borderId="0" xfId="0" applyFont="1" applyFill="1" applyBorder="1" applyAlignment="1" applyProtection="1">
      <alignment wrapText="1"/>
      <protection locked="0"/>
    </xf>
    <xf numFmtId="0" fontId="20" fillId="4" borderId="23" xfId="0" applyFont="1" applyFill="1" applyBorder="1" applyAlignment="1" applyProtection="1">
      <alignment vertical="center" wrapText="1"/>
      <protection locked="0"/>
    </xf>
    <xf numFmtId="0" fontId="20" fillId="4" borderId="24" xfId="0" applyFont="1" applyFill="1" applyBorder="1" applyAlignment="1" applyProtection="1">
      <alignment horizontal="center" vertical="center" wrapText="1"/>
      <protection locked="0"/>
    </xf>
    <xf numFmtId="0" fontId="4" fillId="0" borderId="0" xfId="0" applyFont="1" applyBorder="1" applyProtection="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2" fillId="0" borderId="1"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5" xfId="0" applyFont="1" applyBorder="1" applyAlignment="1" applyProtection="1">
      <alignment wrapText="1"/>
      <protection locked="0"/>
    </xf>
    <xf numFmtId="0" fontId="2" fillId="0" borderId="5" xfId="0" applyFont="1" applyBorder="1" applyProtection="1">
      <protection locked="0"/>
    </xf>
    <xf numFmtId="0" fontId="2" fillId="0" borderId="2" xfId="0" applyFont="1" applyBorder="1" applyProtection="1">
      <protection locked="0"/>
    </xf>
    <xf numFmtId="0" fontId="2" fillId="0" borderId="2" xfId="0" applyFont="1" applyBorder="1" applyAlignment="1" applyProtection="1">
      <alignment horizontal="center" vertical="center"/>
      <protection locked="0"/>
    </xf>
    <xf numFmtId="0" fontId="2" fillId="0" borderId="8" xfId="0" applyFont="1" applyBorder="1" applyProtection="1">
      <protection locked="0"/>
    </xf>
    <xf numFmtId="0" fontId="2" fillId="0" borderId="9" xfId="0" applyFont="1" applyBorder="1" applyProtection="1">
      <protection locked="0"/>
    </xf>
    <xf numFmtId="0" fontId="2" fillId="0" borderId="3"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165" fontId="4" fillId="0" borderId="27" xfId="0" applyNumberFormat="1" applyFont="1" applyBorder="1" applyAlignment="1">
      <alignment horizontal="left" vertical="center"/>
    </xf>
    <xf numFmtId="165" fontId="4" fillId="0" borderId="30" xfId="0" applyNumberFormat="1" applyFont="1" applyBorder="1" applyAlignment="1">
      <alignment vertical="center"/>
    </xf>
    <xf numFmtId="0" fontId="21" fillId="0" borderId="0" xfId="0" applyFont="1"/>
    <xf numFmtId="0" fontId="0" fillId="0" borderId="0" xfId="0" applyAlignment="1"/>
    <xf numFmtId="0" fontId="13" fillId="5" borderId="2" xfId="0" applyFont="1" applyFill="1" applyBorder="1" applyAlignment="1">
      <alignment horizontal="center" vertical="center"/>
    </xf>
    <xf numFmtId="0" fontId="13" fillId="5" borderId="2" xfId="0" applyFont="1" applyFill="1" applyBorder="1" applyAlignment="1">
      <alignment vertical="center"/>
    </xf>
    <xf numFmtId="0" fontId="5" fillId="0" borderId="0" xfId="0" applyFont="1" applyFill="1" applyBorder="1" applyProtection="1">
      <protection locked="0"/>
    </xf>
    <xf numFmtId="49" fontId="22" fillId="0" borderId="2" xfId="0" applyNumberFormat="1" applyFont="1" applyBorder="1" applyAlignment="1">
      <alignment horizontal="left" vertical="center"/>
    </xf>
    <xf numFmtId="49" fontId="22" fillId="0" borderId="2" xfId="0" applyNumberFormat="1" applyFont="1" applyBorder="1" applyAlignment="1">
      <alignment horizontal="center" vertical="center"/>
    </xf>
    <xf numFmtId="49" fontId="4" fillId="0" borderId="32" xfId="0" applyNumberFormat="1" applyFont="1" applyBorder="1" applyAlignment="1">
      <alignment vertical="center"/>
    </xf>
    <xf numFmtId="49" fontId="4" fillId="0" borderId="4" xfId="0" applyNumberFormat="1" applyFont="1" applyBorder="1" applyAlignment="1">
      <alignment vertical="center"/>
    </xf>
    <xf numFmtId="49" fontId="4" fillId="0" borderId="28" xfId="0" applyNumberFormat="1" applyFont="1" applyBorder="1" applyAlignment="1">
      <alignment vertical="center"/>
    </xf>
    <xf numFmtId="0" fontId="5" fillId="0" borderId="46" xfId="0" applyFont="1" applyFill="1" applyBorder="1" applyAlignment="1">
      <alignment horizontal="center" vertical="center" wrapText="1"/>
    </xf>
    <xf numFmtId="49" fontId="5" fillId="0" borderId="0" xfId="0" applyNumberFormat="1" applyFont="1" applyFill="1" applyBorder="1" applyAlignment="1" applyProtection="1">
      <alignment horizontal="left" vertical="top" wrapText="1"/>
      <protection locked="0"/>
    </xf>
    <xf numFmtId="0" fontId="8" fillId="0" borderId="42" xfId="0" applyFont="1" applyFill="1" applyBorder="1" applyAlignment="1">
      <alignment horizontal="left" vertical="top"/>
    </xf>
    <xf numFmtId="0" fontId="9" fillId="0" borderId="27" xfId="0" applyFont="1" applyFill="1" applyBorder="1" applyAlignment="1">
      <alignment horizontal="left" vertical="top"/>
    </xf>
    <xf numFmtId="0" fontId="0" fillId="0" borderId="12" xfId="0" applyBorder="1"/>
    <xf numFmtId="0" fontId="0" fillId="0" borderId="13" xfId="0" applyBorder="1"/>
    <xf numFmtId="0" fontId="0" fillId="0" borderId="11" xfId="0" applyBorder="1"/>
    <xf numFmtId="0" fontId="0" fillId="0" borderId="2" xfId="0" applyBorder="1"/>
    <xf numFmtId="0" fontId="23" fillId="0" borderId="0"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0" xfId="0" applyFont="1" applyFill="1" applyBorder="1" applyAlignment="1">
      <alignment horizontal="left" vertical="top" wrapText="1"/>
    </xf>
    <xf numFmtId="0" fontId="23" fillId="0" borderId="25" xfId="0" applyFont="1" applyFill="1" applyBorder="1" applyAlignment="1">
      <alignment horizontal="left" vertical="top" wrapText="1"/>
    </xf>
    <xf numFmtId="0" fontId="23" fillId="0" borderId="17" xfId="0" applyFont="1" applyFill="1" applyBorder="1" applyAlignment="1">
      <alignment horizontal="left" vertical="top" wrapText="1"/>
    </xf>
    <xf numFmtId="0" fontId="23" fillId="0" borderId="18" xfId="0" applyFont="1" applyFill="1" applyBorder="1" applyAlignment="1">
      <alignment horizontal="left" vertical="top" wrapText="1"/>
    </xf>
    <xf numFmtId="0" fontId="11" fillId="0" borderId="0" xfId="0" applyFont="1" applyFill="1" applyBorder="1" applyAlignment="1">
      <alignment vertical="center" wrapText="1"/>
    </xf>
    <xf numFmtId="0" fontId="23" fillId="0" borderId="38" xfId="0" applyFont="1" applyFill="1" applyBorder="1" applyAlignment="1">
      <alignment horizontal="left"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11"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9" xfId="0" applyFont="1" applyFill="1" applyBorder="1" applyAlignment="1">
      <alignment horizontal="left" vertical="top" wrapText="1"/>
    </xf>
    <xf numFmtId="0" fontId="24" fillId="0" borderId="26" xfId="0" applyFont="1" applyFill="1" applyBorder="1" applyAlignment="1">
      <alignment horizontal="left" vertical="top" wrapText="1"/>
    </xf>
    <xf numFmtId="0" fontId="11" fillId="0" borderId="0"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10" fillId="0" borderId="11" xfId="0" applyFont="1" applyFill="1" applyBorder="1" applyAlignment="1">
      <alignment wrapText="1"/>
    </xf>
    <xf numFmtId="0" fontId="10" fillId="0" borderId="2" xfId="0" applyFont="1" applyFill="1" applyBorder="1" applyAlignment="1">
      <alignment wrapText="1"/>
    </xf>
    <xf numFmtId="0" fontId="10" fillId="0" borderId="10" xfId="0" applyFont="1" applyFill="1" applyBorder="1" applyAlignment="1">
      <alignment wrapText="1"/>
    </xf>
    <xf numFmtId="0" fontId="9" fillId="0" borderId="5" xfId="0" applyFont="1" applyFill="1" applyBorder="1" applyAlignment="1">
      <alignment horizontal="left" vertical="top" wrapText="1"/>
    </xf>
    <xf numFmtId="0" fontId="24" fillId="0" borderId="11" xfId="0" applyFont="1" applyFill="1" applyBorder="1" applyAlignment="1">
      <alignment horizontal="center" vertical="top" wrapText="1"/>
    </xf>
    <xf numFmtId="0" fontId="9" fillId="0" borderId="2" xfId="0" applyFont="1" applyFill="1" applyBorder="1" applyAlignment="1">
      <alignment horizontal="left" vertical="top" wrapText="1"/>
    </xf>
    <xf numFmtId="0" fontId="9" fillId="0" borderId="10" xfId="0" applyFont="1" applyFill="1" applyBorder="1" applyAlignment="1">
      <alignment horizontal="left" vertical="top" wrapText="1"/>
    </xf>
    <xf numFmtId="0" fontId="24" fillId="0" borderId="15" xfId="0" applyFont="1" applyFill="1" applyBorder="1" applyAlignment="1">
      <alignment horizontal="center" vertical="top" wrapText="1"/>
    </xf>
    <xf numFmtId="0" fontId="23" fillId="0" borderId="16" xfId="0" applyFont="1" applyFill="1" applyBorder="1" applyAlignment="1">
      <alignment horizontal="left" vertical="top" wrapText="1"/>
    </xf>
    <xf numFmtId="0" fontId="10" fillId="0" borderId="16"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9" xfId="0" applyFont="1" applyFill="1" applyBorder="1" applyAlignment="1">
      <alignment horizontal="left" vertical="top" wrapText="1"/>
    </xf>
    <xf numFmtId="0" fontId="4" fillId="0" borderId="0" xfId="0" applyFont="1" applyBorder="1" applyAlignment="1" applyProtection="1">
      <alignment vertical="center" wrapText="1"/>
      <protection locked="0"/>
    </xf>
    <xf numFmtId="166" fontId="22" fillId="0" borderId="2" xfId="0" applyNumberFormat="1" applyFont="1" applyBorder="1" applyAlignment="1">
      <alignment horizontal="left" vertical="center"/>
    </xf>
    <xf numFmtId="0" fontId="2" fillId="0" borderId="1" xfId="0" applyFont="1" applyBorder="1" applyProtection="1">
      <protection locked="0"/>
    </xf>
    <xf numFmtId="0" fontId="2" fillId="0" borderId="43" xfId="0" applyFont="1" applyBorder="1" applyAlignment="1" applyProtection="1">
      <alignment horizontal="center" vertical="center"/>
      <protection locked="0"/>
    </xf>
    <xf numFmtId="0" fontId="2" fillId="0" borderId="47" xfId="0" applyFont="1" applyBorder="1" applyProtection="1">
      <protection locked="0"/>
    </xf>
    <xf numFmtId="0" fontId="2" fillId="0" borderId="44" xfId="0" applyFont="1" applyBorder="1" applyProtection="1">
      <protection locked="0"/>
    </xf>
    <xf numFmtId="0" fontId="2" fillId="0" borderId="43" xfId="0" applyFont="1" applyBorder="1" applyProtection="1">
      <protection locked="0"/>
    </xf>
    <xf numFmtId="0" fontId="2" fillId="0" borderId="43" xfId="0" applyFont="1" applyBorder="1" applyAlignment="1" applyProtection="1">
      <alignment wrapText="1"/>
      <protection locked="0"/>
    </xf>
    <xf numFmtId="0" fontId="2" fillId="0" borderId="6" xfId="0" applyFont="1" applyBorder="1" applyProtection="1">
      <protection locked="0"/>
    </xf>
    <xf numFmtId="0" fontId="2" fillId="0" borderId="41" xfId="0" applyFont="1" applyBorder="1" applyAlignment="1" applyProtection="1">
      <alignment horizontal="center" vertical="center"/>
      <protection locked="0"/>
    </xf>
    <xf numFmtId="2" fontId="2" fillId="0" borderId="5" xfId="0" applyNumberFormat="1" applyFont="1" applyBorder="1" applyAlignment="1" applyProtection="1">
      <alignment horizontal="center" vertical="center"/>
      <protection locked="0"/>
    </xf>
    <xf numFmtId="0" fontId="12" fillId="0" borderId="49"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4" fillId="0" borderId="52" xfId="0" applyFont="1" applyBorder="1" applyAlignment="1" applyProtection="1">
      <alignment vertical="center"/>
      <protection locked="0"/>
    </xf>
    <xf numFmtId="0" fontId="2" fillId="4" borderId="39" xfId="0" applyFont="1" applyFill="1" applyBorder="1" applyAlignment="1" applyProtection="1">
      <alignment horizontal="center" vertical="center"/>
      <protection locked="0"/>
    </xf>
    <xf numFmtId="0" fontId="2" fillId="4" borderId="38" xfId="0" applyFont="1" applyFill="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32" xfId="0" applyFont="1" applyBorder="1" applyAlignment="1" applyProtection="1">
      <protection locked="0"/>
    </xf>
    <xf numFmtId="0" fontId="4" fillId="0" borderId="4" xfId="0" applyFont="1" applyBorder="1" applyAlignment="1" applyProtection="1">
      <alignment vertical="center"/>
      <protection locked="0"/>
    </xf>
    <xf numFmtId="0" fontId="4" fillId="0" borderId="4" xfId="0" applyFont="1" applyBorder="1" applyAlignment="1" applyProtection="1">
      <protection locked="0"/>
    </xf>
    <xf numFmtId="0" fontId="4" fillId="0" borderId="28" xfId="0" applyFont="1" applyBorder="1" applyAlignment="1" applyProtection="1">
      <alignment vertical="center"/>
      <protection locked="0"/>
    </xf>
    <xf numFmtId="0" fontId="4" fillId="0" borderId="28" xfId="0" applyFont="1" applyBorder="1" applyAlignment="1" applyProtection="1">
      <alignment vertical="center" wrapText="1"/>
      <protection locked="0"/>
    </xf>
    <xf numFmtId="0" fontId="4" fillId="0" borderId="28" xfId="0" applyFont="1" applyBorder="1" applyAlignment="1" applyProtection="1">
      <protection locked="0"/>
    </xf>
    <xf numFmtId="0" fontId="4" fillId="0" borderId="24" xfId="0" applyNumberFormat="1" applyFont="1" applyBorder="1" applyAlignment="1" applyProtection="1">
      <alignment vertical="center"/>
      <protection locked="0"/>
    </xf>
    <xf numFmtId="0" fontId="2" fillId="0" borderId="54" xfId="0" applyFont="1" applyBorder="1" applyAlignment="1" applyProtection="1">
      <alignment horizontal="center"/>
      <protection locked="0"/>
    </xf>
    <xf numFmtId="0" fontId="26" fillId="0" borderId="5" xfId="0" applyFont="1" applyBorder="1" applyAlignment="1" applyProtection="1">
      <alignment horizontal="left" wrapText="1"/>
      <protection locked="0"/>
    </xf>
    <xf numFmtId="0" fontId="26" fillId="0" borderId="2" xfId="0" applyFont="1" applyBorder="1" applyAlignment="1" applyProtection="1">
      <alignment horizontal="left" wrapText="1"/>
      <protection locked="0"/>
    </xf>
    <xf numFmtId="0" fontId="2" fillId="0" borderId="5" xfId="0"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28" fillId="0" borderId="8" xfId="0" applyFont="1" applyBorder="1" applyProtection="1">
      <protection locked="0"/>
    </xf>
    <xf numFmtId="0" fontId="28" fillId="0" borderId="9" xfId="0" applyFont="1" applyBorder="1" applyAlignment="1" applyProtection="1">
      <alignment horizontal="center" vertical="center"/>
      <protection locked="0"/>
    </xf>
    <xf numFmtId="0" fontId="28" fillId="0" borderId="5" xfId="0" applyFont="1" applyFill="1" applyBorder="1" applyAlignment="1" applyProtection="1">
      <alignment horizontal="center" vertical="center"/>
      <protection locked="0"/>
    </xf>
    <xf numFmtId="0" fontId="28" fillId="0" borderId="5" xfId="0" applyFont="1" applyFill="1" applyBorder="1" applyAlignment="1" applyProtection="1">
      <alignment wrapText="1"/>
      <protection locked="0"/>
    </xf>
    <xf numFmtId="0" fontId="28" fillId="0" borderId="5" xfId="0" applyFont="1" applyBorder="1" applyAlignment="1" applyProtection="1">
      <alignment wrapText="1"/>
      <protection locked="0"/>
    </xf>
    <xf numFmtId="0" fontId="28" fillId="0" borderId="2" xfId="0" applyFont="1" applyBorder="1" applyAlignment="1" applyProtection="1">
      <alignment horizontal="center" vertical="center"/>
      <protection locked="0"/>
    </xf>
    <xf numFmtId="0" fontId="28" fillId="0" borderId="5" xfId="0" applyFont="1" applyBorder="1" applyAlignment="1" applyProtection="1">
      <alignment horizontal="center" vertical="center"/>
      <protection locked="0"/>
    </xf>
    <xf numFmtId="0" fontId="28" fillId="0" borderId="2" xfId="0" applyFont="1" applyBorder="1" applyProtection="1">
      <protection locked="0"/>
    </xf>
    <xf numFmtId="0" fontId="29" fillId="0" borderId="57" xfId="0" applyFont="1" applyFill="1" applyBorder="1" applyAlignment="1">
      <alignment horizontal="center" vertical="center" wrapText="1"/>
    </xf>
    <xf numFmtId="0" fontId="1" fillId="7" borderId="45" xfId="0" applyFont="1" applyFill="1" applyBorder="1" applyAlignment="1" applyProtection="1">
      <alignment vertical="center" wrapText="1"/>
      <protection locked="0"/>
    </xf>
    <xf numFmtId="0" fontId="4" fillId="0" borderId="36" xfId="0" applyFont="1" applyBorder="1" applyAlignment="1">
      <alignment vertical="center"/>
    </xf>
    <xf numFmtId="49" fontId="4" fillId="0" borderId="48" xfId="0" applyNumberFormat="1" applyFont="1" applyBorder="1" applyAlignment="1">
      <alignment vertical="center"/>
    </xf>
    <xf numFmtId="49" fontId="4" fillId="0" borderId="60" xfId="0" applyNumberFormat="1" applyFont="1" applyBorder="1" applyAlignment="1">
      <alignment vertical="center"/>
    </xf>
    <xf numFmtId="0" fontId="27" fillId="0" borderId="0" xfId="0" applyFont="1" applyBorder="1" applyAlignment="1" applyProtection="1">
      <alignment horizontal="center" vertical="center" textRotation="90" wrapText="1"/>
      <protection locked="0"/>
    </xf>
    <xf numFmtId="0" fontId="1" fillId="0" borderId="0" xfId="0" applyFont="1"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49" fontId="7" fillId="0" borderId="0" xfId="0" applyNumberFormat="1" applyFont="1" applyFill="1" applyBorder="1" applyAlignment="1" applyProtection="1">
      <alignment horizontal="right" vertical="top" wrapText="1"/>
      <protection locked="0"/>
    </xf>
    <xf numFmtId="0" fontId="7" fillId="0" borderId="0" xfId="0" applyFont="1" applyFill="1" applyBorder="1" applyAlignment="1" applyProtection="1">
      <alignment horizontal="left" vertical="top" wrapText="1"/>
      <protection locked="0"/>
    </xf>
    <xf numFmtId="49" fontId="5" fillId="0" borderId="0" xfId="0" applyNumberFormat="1" applyFont="1" applyFill="1" applyBorder="1" applyAlignment="1" applyProtection="1">
      <alignment horizontal="left" vertical="top"/>
      <protection locked="0"/>
    </xf>
    <xf numFmtId="49" fontId="7" fillId="0" borderId="0" xfId="0" applyNumberFormat="1" applyFont="1" applyFill="1" applyBorder="1" applyAlignment="1" applyProtection="1">
      <alignment horizontal="left" vertical="top" wrapText="1"/>
      <protection locked="0"/>
    </xf>
    <xf numFmtId="49" fontId="5" fillId="0" borderId="0" xfId="0" applyNumberFormat="1" applyFont="1" applyFill="1" applyBorder="1" applyAlignment="1" applyProtection="1">
      <alignment horizontal="left" vertical="top" wrapText="1"/>
      <protection locked="0"/>
    </xf>
    <xf numFmtId="0" fontId="32" fillId="3" borderId="4" xfId="0" applyFont="1" applyFill="1" applyBorder="1" applyAlignment="1" applyProtection="1">
      <alignment vertical="center" wrapText="1"/>
      <protection locked="0"/>
    </xf>
    <xf numFmtId="0" fontId="28" fillId="3" borderId="9" xfId="0" applyFont="1" applyFill="1" applyBorder="1" applyAlignment="1" applyProtection="1">
      <alignment horizontal="center" vertical="center"/>
      <protection locked="0"/>
    </xf>
    <xf numFmtId="0" fontId="28" fillId="3" borderId="5" xfId="0" applyFont="1" applyFill="1" applyBorder="1" applyAlignment="1" applyProtection="1">
      <alignment horizontal="center" vertical="center"/>
      <protection locked="0"/>
    </xf>
    <xf numFmtId="0" fontId="28" fillId="3" borderId="2" xfId="0" applyFont="1" applyFill="1" applyBorder="1" applyProtection="1">
      <protection locked="0"/>
    </xf>
    <xf numFmtId="2" fontId="33" fillId="3" borderId="5" xfId="0" applyNumberFormat="1" applyFont="1" applyFill="1" applyBorder="1" applyAlignment="1" applyProtection="1">
      <alignment horizontal="center" vertical="center"/>
      <protection locked="0"/>
    </xf>
    <xf numFmtId="0" fontId="34" fillId="3" borderId="9"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0" fontId="35" fillId="3" borderId="3" xfId="0" applyFont="1" applyFill="1" applyBorder="1" applyAlignment="1" applyProtection="1">
      <alignment vertical="center" wrapText="1"/>
      <protection locked="0"/>
    </xf>
    <xf numFmtId="49" fontId="36" fillId="0" borderId="0" xfId="0" applyNumberFormat="1"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164" fontId="37" fillId="0" borderId="20" xfId="0" applyNumberFormat="1" applyFont="1" applyFill="1" applyBorder="1" applyAlignment="1">
      <alignment horizontal="left" vertical="center"/>
    </xf>
    <xf numFmtId="0" fontId="4" fillId="0" borderId="24" xfId="0" applyFont="1" applyBorder="1" applyProtection="1">
      <protection locked="0"/>
    </xf>
    <xf numFmtId="0" fontId="0" fillId="0" borderId="0" xfId="0" applyFill="1" applyBorder="1" applyAlignment="1" applyProtection="1">
      <alignment horizontal="right" vertical="top"/>
      <protection locked="0"/>
    </xf>
    <xf numFmtId="0" fontId="38" fillId="3" borderId="8" xfId="0" applyFont="1" applyFill="1" applyBorder="1" applyProtection="1">
      <protection locked="0"/>
    </xf>
    <xf numFmtId="0" fontId="40" fillId="0" borderId="0" xfId="0" applyFont="1" applyAlignment="1">
      <alignment horizontal="left" vertical="center" indent="4"/>
    </xf>
    <xf numFmtId="0" fontId="2" fillId="0" borderId="54" xfId="0" applyFont="1" applyBorder="1" applyProtection="1">
      <protection locked="0"/>
    </xf>
    <xf numFmtId="0" fontId="28" fillId="0" borderId="1" xfId="0" applyFont="1" applyFill="1" applyBorder="1" applyAlignment="1" applyProtection="1">
      <alignment horizontal="center" vertical="center"/>
      <protection locked="0"/>
    </xf>
    <xf numFmtId="0" fontId="34" fillId="3" borderId="1" xfId="0" applyFont="1" applyFill="1" applyBorder="1" applyAlignment="1" applyProtection="1">
      <alignment horizontal="center" vertical="center"/>
      <protection locked="0"/>
    </xf>
    <xf numFmtId="0" fontId="4" fillId="0" borderId="28"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2" fillId="0" borderId="1" xfId="0" applyFont="1" applyFill="1" applyBorder="1" applyProtection="1">
      <protection locked="0"/>
    </xf>
    <xf numFmtId="0" fontId="2" fillId="0" borderId="5" xfId="0" applyFont="1" applyFill="1" applyBorder="1" applyAlignment="1" applyProtection="1">
      <alignment wrapText="1"/>
      <protection locked="0"/>
    </xf>
    <xf numFmtId="0" fontId="2" fillId="0" borderId="43" xfId="0" applyFont="1" applyFill="1" applyBorder="1" applyAlignment="1" applyProtection="1">
      <alignment wrapText="1"/>
      <protection locked="0"/>
    </xf>
    <xf numFmtId="0" fontId="41" fillId="0" borderId="1" xfId="0" applyFont="1" applyBorder="1" applyAlignment="1" applyProtection="1">
      <alignment horizontal="left" vertical="top" wrapText="1"/>
      <protection locked="0"/>
    </xf>
    <xf numFmtId="0" fontId="30" fillId="3" borderId="38" xfId="0" applyFont="1" applyFill="1" applyBorder="1" applyAlignment="1" applyProtection="1">
      <alignment horizontal="left" vertical="center" wrapText="1"/>
      <protection locked="0"/>
    </xf>
    <xf numFmtId="0" fontId="31" fillId="3" borderId="38" xfId="0" applyFont="1" applyFill="1" applyBorder="1" applyAlignment="1" applyProtection="1">
      <alignment horizontal="center" vertical="center" wrapText="1"/>
      <protection locked="0"/>
    </xf>
    <xf numFmtId="0" fontId="30" fillId="3" borderId="51" xfId="0" applyFont="1" applyFill="1" applyBorder="1" applyAlignment="1" applyProtection="1">
      <alignment horizontal="left" vertical="center" wrapText="1"/>
      <protection locked="0"/>
    </xf>
    <xf numFmtId="0" fontId="35" fillId="3" borderId="17" xfId="0" applyFont="1" applyFill="1" applyBorder="1" applyAlignment="1" applyProtection="1">
      <alignment vertical="center" wrapText="1"/>
      <protection locked="0"/>
    </xf>
    <xf numFmtId="0" fontId="35" fillId="3" borderId="18" xfId="0" applyFont="1" applyFill="1" applyBorder="1" applyAlignment="1" applyProtection="1">
      <alignment vertical="center" wrapText="1"/>
      <protection locked="0"/>
    </xf>
    <xf numFmtId="0" fontId="4" fillId="0" borderId="32" xfId="0" applyFont="1" applyFill="1" applyBorder="1" applyAlignment="1" applyProtection="1">
      <protection locked="0"/>
    </xf>
    <xf numFmtId="0" fontId="4" fillId="0" borderId="4" xfId="0" applyFont="1" applyFill="1" applyBorder="1" applyAlignment="1" applyProtection="1">
      <protection locked="0"/>
    </xf>
    <xf numFmtId="0" fontId="4" fillId="0" borderId="28" xfId="0" applyFont="1" applyFill="1" applyBorder="1" applyAlignment="1" applyProtection="1">
      <protection locked="0"/>
    </xf>
    <xf numFmtId="0" fontId="4" fillId="0" borderId="0"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protection locked="0"/>
    </xf>
    <xf numFmtId="0" fontId="0" fillId="0" borderId="42" xfId="0" applyBorder="1"/>
    <xf numFmtId="0" fontId="4" fillId="0" borderId="48" xfId="0" applyFont="1" applyBorder="1" applyAlignment="1" applyProtection="1">
      <alignment vertical="center"/>
      <protection locked="0"/>
    </xf>
    <xf numFmtId="0" fontId="4" fillId="0" borderId="48" xfId="0" applyFont="1" applyBorder="1" applyAlignment="1" applyProtection="1">
      <alignment vertical="center" wrapText="1"/>
      <protection locked="0"/>
    </xf>
    <xf numFmtId="0" fontId="4" fillId="0" borderId="48" xfId="0" applyFont="1" applyFill="1" applyBorder="1" applyAlignment="1" applyProtection="1">
      <alignment vertical="center" wrapText="1"/>
      <protection locked="0"/>
    </xf>
    <xf numFmtId="0" fontId="4" fillId="0" borderId="48" xfId="0" applyFont="1" applyBorder="1" applyAlignment="1" applyProtection="1">
      <protection locked="0"/>
    </xf>
    <xf numFmtId="0" fontId="4" fillId="0" borderId="48" xfId="0" applyFont="1" applyFill="1" applyBorder="1" applyAlignment="1" applyProtection="1">
      <protection locked="0"/>
    </xf>
    <xf numFmtId="165" fontId="4" fillId="0" borderId="53" xfId="0" applyNumberFormat="1" applyFont="1" applyBorder="1" applyAlignment="1">
      <alignment horizontal="left" vertical="center"/>
    </xf>
    <xf numFmtId="165" fontId="4" fillId="0" borderId="28" xfId="0" applyNumberFormat="1" applyFont="1" applyBorder="1" applyAlignment="1">
      <alignment horizontal="left" vertical="center"/>
    </xf>
    <xf numFmtId="0" fontId="5" fillId="0" borderId="46" xfId="0" applyFont="1" applyFill="1" applyBorder="1" applyAlignment="1">
      <alignment horizontal="center" vertical="center"/>
    </xf>
    <xf numFmtId="0" fontId="0" fillId="0" borderId="3" xfId="0" applyBorder="1"/>
    <xf numFmtId="0" fontId="8" fillId="0" borderId="3" xfId="0" applyFont="1" applyFill="1" applyBorder="1"/>
    <xf numFmtId="0" fontId="8" fillId="0" borderId="27" xfId="0" applyFont="1" applyFill="1" applyBorder="1"/>
    <xf numFmtId="0" fontId="0" fillId="0" borderId="0" xfId="0" applyFont="1" applyFill="1" applyBorder="1" applyAlignment="1" applyProtection="1">
      <alignment horizontal="left" vertical="top" wrapText="1"/>
      <protection locked="0"/>
    </xf>
    <xf numFmtId="165" fontId="4" fillId="0" borderId="30" xfId="0" applyNumberFormat="1" applyFont="1" applyBorder="1" applyAlignment="1">
      <alignment horizontal="left" vertical="center"/>
    </xf>
    <xf numFmtId="0" fontId="0" fillId="0" borderId="21" xfId="0" applyBorder="1"/>
    <xf numFmtId="0" fontId="0" fillId="0" borderId="10" xfId="0" applyBorder="1"/>
    <xf numFmtId="0" fontId="0" fillId="0" borderId="15" xfId="0" applyBorder="1"/>
    <xf numFmtId="0" fontId="0" fillId="0" borderId="16" xfId="0" applyBorder="1"/>
    <xf numFmtId="0" fontId="0" fillId="0" borderId="19" xfId="0" applyBorder="1"/>
    <xf numFmtId="49" fontId="5" fillId="0" borderId="0" xfId="0" applyNumberFormat="1" applyFont="1" applyFill="1" applyBorder="1" applyAlignment="1" applyProtection="1">
      <alignment horizontal="left" wrapText="1"/>
      <protection locked="0"/>
    </xf>
    <xf numFmtId="0" fontId="35" fillId="3" borderId="39" xfId="0" applyFont="1" applyFill="1" applyBorder="1" applyAlignment="1" applyProtection="1">
      <alignment vertical="center" wrapText="1"/>
      <protection locked="0"/>
    </xf>
    <xf numFmtId="0" fontId="35" fillId="3" borderId="38" xfId="0" applyFont="1" applyFill="1" applyBorder="1" applyAlignment="1" applyProtection="1">
      <alignment vertical="center" wrapText="1"/>
      <protection locked="0"/>
    </xf>
    <xf numFmtId="2" fontId="41" fillId="8" borderId="2" xfId="0" applyNumberFormat="1" applyFont="1" applyFill="1" applyBorder="1" applyAlignment="1">
      <alignment horizontal="left" vertical="top"/>
    </xf>
    <xf numFmtId="0" fontId="41" fillId="8" borderId="8" xfId="0" applyFont="1" applyFill="1" applyBorder="1" applyAlignment="1">
      <alignment horizontal="left" vertical="top" wrapText="1"/>
    </xf>
    <xf numFmtId="14" fontId="41" fillId="8" borderId="9" xfId="0" applyNumberFormat="1" applyFont="1" applyFill="1" applyBorder="1" applyAlignment="1">
      <alignment horizontal="left" vertical="top"/>
    </xf>
    <xf numFmtId="0" fontId="41" fillId="8" borderId="69" xfId="0" applyFont="1" applyFill="1" applyBorder="1" applyAlignment="1">
      <alignment horizontal="left" vertical="top" wrapText="1"/>
    </xf>
    <xf numFmtId="14" fontId="41" fillId="8" borderId="69" xfId="0" applyNumberFormat="1" applyFont="1" applyFill="1" applyBorder="1" applyAlignment="1">
      <alignment horizontal="left" vertical="top" wrapText="1"/>
    </xf>
    <xf numFmtId="0" fontId="41" fillId="8" borderId="70" xfId="0" applyFont="1" applyFill="1" applyBorder="1" applyAlignment="1">
      <alignment horizontal="left" vertical="top" wrapText="1"/>
    </xf>
    <xf numFmtId="0" fontId="1" fillId="9" borderId="40" xfId="0" applyFont="1" applyFill="1" applyBorder="1" applyAlignment="1" applyProtection="1">
      <alignment horizontal="center" vertical="center" wrapText="1"/>
      <protection locked="0"/>
    </xf>
    <xf numFmtId="0" fontId="1" fillId="9" borderId="64" xfId="0" applyFont="1" applyFill="1" applyBorder="1" applyAlignment="1" applyProtection="1">
      <alignment vertical="center" wrapText="1"/>
      <protection locked="0"/>
    </xf>
    <xf numFmtId="0" fontId="1" fillId="9" borderId="65" xfId="0" applyFont="1" applyFill="1" applyBorder="1" applyAlignment="1" applyProtection="1">
      <alignment horizontal="center" vertical="center" wrapText="1"/>
      <protection locked="0"/>
    </xf>
    <xf numFmtId="0" fontId="1" fillId="9" borderId="66" xfId="0" applyFont="1" applyFill="1" applyBorder="1" applyAlignment="1" applyProtection="1">
      <alignment horizontal="center" vertical="center" wrapText="1"/>
      <protection locked="0"/>
    </xf>
    <xf numFmtId="0" fontId="1" fillId="9" borderId="15" xfId="0" applyFont="1" applyFill="1" applyBorder="1" applyAlignment="1" applyProtection="1">
      <alignment horizontal="center" vertical="center" wrapText="1"/>
      <protection locked="0"/>
    </xf>
    <xf numFmtId="0" fontId="1" fillId="9" borderId="30" xfId="0" applyFont="1" applyFill="1" applyBorder="1" applyAlignment="1" applyProtection="1">
      <alignment horizontal="center" vertical="center" wrapText="1"/>
      <protection locked="0"/>
    </xf>
    <xf numFmtId="0" fontId="1" fillId="9" borderId="16" xfId="0" applyFont="1" applyFill="1" applyBorder="1" applyAlignment="1" applyProtection="1">
      <alignment horizontal="center" vertical="center" wrapText="1"/>
      <protection locked="0"/>
    </xf>
    <xf numFmtId="0" fontId="2" fillId="9" borderId="0" xfId="0" applyFont="1" applyFill="1" applyBorder="1" applyAlignment="1" applyProtection="1">
      <alignment horizontal="center" wrapText="1"/>
      <protection locked="0"/>
    </xf>
    <xf numFmtId="0" fontId="27" fillId="9" borderId="0" xfId="0" applyFont="1" applyFill="1" applyBorder="1" applyAlignment="1" applyProtection="1">
      <alignment horizontal="center" vertical="center" textRotation="90" wrapText="1"/>
      <protection locked="0"/>
    </xf>
    <xf numFmtId="0" fontId="42" fillId="9" borderId="62" xfId="0" applyFont="1" applyFill="1" applyBorder="1" applyAlignment="1" applyProtection="1">
      <alignment horizontal="left" vertical="center" wrapText="1"/>
      <protection locked="0"/>
    </xf>
    <xf numFmtId="0" fontId="42" fillId="9" borderId="63" xfId="0" applyFont="1" applyFill="1" applyBorder="1" applyAlignment="1" applyProtection="1">
      <alignment horizontal="left" vertical="center" wrapText="1"/>
      <protection locked="0"/>
    </xf>
    <xf numFmtId="0" fontId="42" fillId="9" borderId="55" xfId="0" applyFont="1" applyFill="1" applyBorder="1" applyAlignment="1" applyProtection="1">
      <alignment horizontal="left" vertical="center" wrapText="1"/>
      <protection locked="0"/>
    </xf>
    <xf numFmtId="0" fontId="42" fillId="9" borderId="54" xfId="0" applyFont="1" applyFill="1" applyBorder="1" applyAlignment="1" applyProtection="1">
      <alignment horizontal="left" vertical="center" wrapText="1"/>
      <protection locked="0"/>
    </xf>
    <xf numFmtId="0" fontId="42" fillId="9" borderId="50" xfId="0" applyFont="1" applyFill="1" applyBorder="1" applyAlignment="1" applyProtection="1">
      <alignment horizontal="left" vertical="center" wrapText="1"/>
      <protection locked="0"/>
    </xf>
    <xf numFmtId="0" fontId="42" fillId="9" borderId="25" xfId="0" applyFont="1" applyFill="1" applyBorder="1" applyAlignment="1" applyProtection="1">
      <alignment horizontal="left" vertical="center" wrapText="1"/>
      <protection locked="0"/>
    </xf>
    <xf numFmtId="0" fontId="42" fillId="9" borderId="56" xfId="0" applyFont="1" applyFill="1" applyBorder="1" applyAlignment="1" applyProtection="1">
      <alignment horizontal="left" vertical="center" wrapText="1"/>
      <protection locked="0"/>
    </xf>
    <xf numFmtId="0" fontId="43" fillId="9" borderId="56" xfId="0" applyFont="1" applyFill="1" applyBorder="1" applyAlignment="1" applyProtection="1">
      <alignment horizontal="center" vertical="center" wrapText="1"/>
      <protection locked="0"/>
    </xf>
    <xf numFmtId="0" fontId="22" fillId="0" borderId="2" xfId="0" applyFont="1" applyBorder="1" applyAlignment="1">
      <alignment horizontal="left" vertical="center"/>
    </xf>
    <xf numFmtId="49" fontId="22" fillId="0" borderId="2" xfId="0" applyNumberFormat="1" applyFont="1" applyFill="1" applyBorder="1" applyAlignment="1">
      <alignment horizontal="center" vertical="center"/>
    </xf>
    <xf numFmtId="49" fontId="22" fillId="0" borderId="2" xfId="0" applyNumberFormat="1" applyFont="1" applyFill="1" applyBorder="1" applyAlignment="1">
      <alignment horizontal="left" vertical="center"/>
    </xf>
    <xf numFmtId="0" fontId="10" fillId="0" borderId="7" xfId="0" applyFont="1" applyFill="1" applyBorder="1" applyAlignment="1">
      <alignment wrapText="1"/>
    </xf>
    <xf numFmtId="0" fontId="10" fillId="0" borderId="42" xfId="0" applyFont="1" applyFill="1" applyBorder="1" applyAlignment="1">
      <alignment wrapText="1"/>
    </xf>
    <xf numFmtId="0" fontId="10" fillId="0" borderId="3" xfId="0" applyFont="1" applyFill="1" applyBorder="1" applyAlignment="1">
      <alignment wrapText="1"/>
    </xf>
    <xf numFmtId="0" fontId="24" fillId="0" borderId="37"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10" fillId="0" borderId="5" xfId="0" applyFont="1" applyFill="1" applyBorder="1" applyAlignment="1">
      <alignment wrapText="1"/>
    </xf>
    <xf numFmtId="0" fontId="0" fillId="0" borderId="0" xfId="0" applyAlignment="1">
      <alignment wrapText="1"/>
    </xf>
    <xf numFmtId="0" fontId="44" fillId="0" borderId="49" xfId="0" applyFont="1" applyFill="1" applyBorder="1" applyAlignment="1">
      <alignment horizontal="left" vertical="center" wrapText="1"/>
    </xf>
    <xf numFmtId="0" fontId="34" fillId="0" borderId="4" xfId="0" applyFont="1" applyFill="1" applyBorder="1" applyAlignment="1">
      <alignment horizontal="left" vertical="top" wrapText="1"/>
    </xf>
    <xf numFmtId="0" fontId="44" fillId="0" borderId="4" xfId="0" applyFont="1" applyFill="1" applyBorder="1" applyAlignment="1">
      <alignment wrapText="1"/>
    </xf>
    <xf numFmtId="0" fontId="34" fillId="0" borderId="58" xfId="0" applyFont="1" applyFill="1" applyBorder="1" applyAlignment="1">
      <alignment horizontal="left" vertical="top" wrapText="1"/>
    </xf>
    <xf numFmtId="0" fontId="44" fillId="0" borderId="48" xfId="0" applyFont="1" applyFill="1" applyBorder="1" applyAlignment="1">
      <alignment wrapText="1"/>
    </xf>
    <xf numFmtId="0" fontId="44" fillId="0" borderId="15" xfId="0" applyFont="1" applyFill="1" applyBorder="1" applyAlignment="1">
      <alignment wrapText="1"/>
    </xf>
    <xf numFmtId="0" fontId="44" fillId="0" borderId="40" xfId="0" applyFont="1" applyFill="1" applyBorder="1" applyAlignment="1">
      <alignment wrapText="1"/>
    </xf>
    <xf numFmtId="0" fontId="34" fillId="0" borderId="48" xfId="0" applyFont="1" applyFill="1" applyBorder="1" applyAlignment="1">
      <alignment horizontal="left" vertical="top" wrapText="1"/>
    </xf>
    <xf numFmtId="0" fontId="34" fillId="0" borderId="40" xfId="0" applyFont="1" applyFill="1" applyBorder="1" applyAlignment="1">
      <alignment horizontal="left" vertical="top" wrapText="1"/>
    </xf>
    <xf numFmtId="0" fontId="8" fillId="0" borderId="7" xfId="0" applyFont="1" applyFill="1" applyBorder="1" applyAlignment="1">
      <alignment horizontal="center" vertical="center" wrapText="1"/>
    </xf>
    <xf numFmtId="0" fontId="5" fillId="0" borderId="71"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3" xfId="0" applyFont="1" applyFill="1" applyBorder="1" applyAlignment="1">
      <alignment horizontal="center" vertical="center"/>
    </xf>
    <xf numFmtId="0" fontId="8" fillId="0" borderId="20" xfId="0" applyFont="1" applyFill="1" applyBorder="1"/>
    <xf numFmtId="0" fontId="8" fillId="0" borderId="7" xfId="0" applyFont="1" applyFill="1" applyBorder="1"/>
    <xf numFmtId="0" fontId="8" fillId="0" borderId="42" xfId="0" applyFont="1" applyFill="1" applyBorder="1"/>
    <xf numFmtId="0" fontId="0" fillId="0" borderId="2"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8" fillId="0" borderId="14" xfId="0" applyFont="1" applyFill="1" applyBorder="1"/>
    <xf numFmtId="0" fontId="0" fillId="0" borderId="11" xfId="0" applyBorder="1" applyAlignment="1">
      <alignment vertical="center" wrapText="1"/>
    </xf>
    <xf numFmtId="0" fontId="2" fillId="0" borderId="11" xfId="0" applyFont="1" applyBorder="1" applyAlignment="1">
      <alignment vertical="center" wrapText="1"/>
    </xf>
    <xf numFmtId="0" fontId="2" fillId="0" borderId="15" xfId="0" applyFont="1" applyBorder="1" applyAlignment="1">
      <alignment vertical="center" wrapText="1"/>
    </xf>
    <xf numFmtId="0" fontId="0" fillId="0" borderId="16" xfId="0" applyBorder="1" applyAlignment="1">
      <alignment vertical="center" wrapText="1"/>
    </xf>
    <xf numFmtId="0" fontId="8" fillId="0" borderId="10" xfId="0" applyFont="1" applyFill="1" applyBorder="1" applyAlignment="1">
      <alignment vertical="center" wrapText="1"/>
    </xf>
    <xf numFmtId="15" fontId="2" fillId="0" borderId="9" xfId="0" applyNumberFormat="1" applyFont="1" applyBorder="1" applyProtection="1">
      <protection locked="0"/>
    </xf>
    <xf numFmtId="0" fontId="2" fillId="0" borderId="1" xfId="0" applyFont="1" applyFill="1" applyBorder="1" applyAlignment="1" applyProtection="1">
      <alignment wrapText="1"/>
      <protection locked="0"/>
    </xf>
    <xf numFmtId="0" fontId="34" fillId="3" borderId="1" xfId="0" applyFont="1" applyFill="1" applyBorder="1" applyAlignment="1" applyProtection="1">
      <alignment horizontal="center" vertical="center" wrapText="1"/>
      <protection locked="0"/>
    </xf>
    <xf numFmtId="0" fontId="28" fillId="3" borderId="2" xfId="0" applyFont="1" applyFill="1" applyBorder="1" applyAlignment="1" applyProtection="1">
      <alignment wrapText="1"/>
      <protection locked="0"/>
    </xf>
    <xf numFmtId="0" fontId="2" fillId="0" borderId="54" xfId="0" applyFont="1" applyFill="1" applyBorder="1" applyAlignment="1" applyProtection="1">
      <alignment wrapText="1"/>
      <protection locked="0"/>
    </xf>
    <xf numFmtId="0" fontId="28" fillId="0" borderId="1" xfId="0" applyFont="1" applyFill="1" applyBorder="1" applyAlignment="1" applyProtection="1">
      <alignment horizontal="center" vertical="center" wrapText="1"/>
      <protection locked="0"/>
    </xf>
    <xf numFmtId="0" fontId="4" fillId="0" borderId="32" xfId="0" applyFont="1" applyBorder="1" applyAlignment="1" applyProtection="1">
      <alignment wrapText="1"/>
      <protection locked="0"/>
    </xf>
    <xf numFmtId="0" fontId="4" fillId="0" borderId="4" xfId="0" applyFont="1" applyBorder="1" applyAlignment="1" applyProtection="1">
      <alignment wrapText="1"/>
      <protection locked="0"/>
    </xf>
    <xf numFmtId="0" fontId="4" fillId="0" borderId="48" xfId="0" applyFont="1" applyBorder="1" applyAlignment="1" applyProtection="1">
      <alignment wrapText="1"/>
      <protection locked="0"/>
    </xf>
    <xf numFmtId="0" fontId="4" fillId="0" borderId="28" xfId="0" applyFont="1" applyBorder="1" applyAlignment="1" applyProtection="1">
      <alignment wrapText="1"/>
      <protection locked="0"/>
    </xf>
    <xf numFmtId="0" fontId="4" fillId="0" borderId="0" xfId="0" applyFont="1" applyBorder="1" applyAlignment="1" applyProtection="1">
      <alignment horizontal="center" vertical="center" wrapText="1"/>
      <protection locked="0"/>
    </xf>
    <xf numFmtId="0" fontId="2" fillId="0" borderId="1" xfId="0" applyFont="1" applyBorder="1" applyAlignment="1" applyProtection="1">
      <alignment wrapText="1"/>
      <protection locked="0"/>
    </xf>
    <xf numFmtId="0" fontId="2" fillId="0" borderId="11"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4" fillId="0" borderId="32" xfId="0" applyFont="1" applyBorder="1" applyAlignment="1" applyProtection="1">
      <alignment vertical="center" wrapText="1"/>
      <protection locked="0"/>
    </xf>
    <xf numFmtId="0" fontId="4" fillId="6" borderId="0" xfId="0" applyFont="1" applyFill="1" applyBorder="1" applyAlignment="1" applyProtection="1">
      <alignment wrapText="1"/>
      <protection locked="0"/>
    </xf>
    <xf numFmtId="0" fontId="2" fillId="0" borderId="2" xfId="0" applyFont="1" applyBorder="1" applyAlignment="1" applyProtection="1">
      <alignment wrapText="1"/>
      <protection locked="0"/>
    </xf>
    <xf numFmtId="0" fontId="2" fillId="0" borderId="6" xfId="0" applyFont="1" applyBorder="1" applyAlignment="1" applyProtection="1">
      <alignment wrapText="1"/>
      <protection locked="0"/>
    </xf>
    <xf numFmtId="0" fontId="4" fillId="0" borderId="0" xfId="0" applyFont="1" applyBorder="1" applyAlignment="1" applyProtection="1">
      <alignment wrapText="1"/>
      <protection locked="0"/>
    </xf>
    <xf numFmtId="0" fontId="28" fillId="0" borderId="2" xfId="0" applyFont="1" applyBorder="1" applyAlignment="1" applyProtection="1">
      <alignment wrapText="1"/>
      <protection locked="0"/>
    </xf>
    <xf numFmtId="49" fontId="45" fillId="0" borderId="31" xfId="0" applyNumberFormat="1" applyFont="1" applyBorder="1" applyAlignment="1">
      <alignment vertical="center"/>
    </xf>
    <xf numFmtId="0" fontId="24" fillId="0" borderId="36" xfId="0" applyFont="1" applyFill="1" applyBorder="1" applyAlignment="1">
      <alignment horizontal="center" vertical="top" wrapText="1"/>
    </xf>
    <xf numFmtId="0" fontId="10" fillId="0" borderId="6" xfId="0" applyFont="1" applyFill="1" applyBorder="1" applyAlignment="1">
      <alignment wrapText="1"/>
    </xf>
    <xf numFmtId="0" fontId="9" fillId="0" borderId="6" xfId="0" applyFont="1" applyFill="1" applyBorder="1" applyAlignment="1">
      <alignment horizontal="left" vertical="top" wrapText="1"/>
    </xf>
    <xf numFmtId="0" fontId="9" fillId="0" borderId="74" xfId="0" applyFont="1" applyFill="1" applyBorder="1" applyAlignment="1">
      <alignment horizontal="left" vertical="top" wrapText="1"/>
    </xf>
    <xf numFmtId="0" fontId="34" fillId="0" borderId="75" xfId="0" applyFont="1" applyFill="1" applyBorder="1" applyAlignment="1">
      <alignment horizontal="left" vertical="top" wrapText="1"/>
    </xf>
    <xf numFmtId="0" fontId="34" fillId="0" borderId="67" xfId="0" applyFont="1" applyFill="1" applyBorder="1" applyAlignment="1">
      <alignment horizontal="left" vertical="top" wrapText="1"/>
    </xf>
    <xf numFmtId="0" fontId="34" fillId="0" borderId="53" xfId="0" applyFont="1" applyFill="1" applyBorder="1" applyAlignment="1">
      <alignment horizontal="left" vertical="top" wrapText="1"/>
    </xf>
    <xf numFmtId="0" fontId="29" fillId="0" borderId="0" xfId="0" applyFont="1" applyFill="1" applyBorder="1" applyAlignment="1">
      <alignment horizontal="center" vertical="center" wrapText="1"/>
    </xf>
    <xf numFmtId="0" fontId="34" fillId="0" borderId="57" xfId="0" applyFont="1" applyFill="1" applyBorder="1" applyAlignment="1">
      <alignment horizontal="left" vertical="top" wrapText="1"/>
    </xf>
    <xf numFmtId="0" fontId="24" fillId="0" borderId="0" xfId="0" applyFont="1" applyFill="1" applyBorder="1" applyAlignment="1">
      <alignment horizontal="center" vertical="center" wrapText="1"/>
    </xf>
    <xf numFmtId="0" fontId="46" fillId="0" borderId="0" xfId="0" applyFont="1" applyAlignment="1">
      <alignment vertical="center"/>
    </xf>
    <xf numFmtId="0" fontId="47" fillId="0" borderId="0" xfId="0" applyFont="1" applyAlignment="1">
      <alignment vertical="center"/>
    </xf>
    <xf numFmtId="0" fontId="48" fillId="10" borderId="76" xfId="0" applyFont="1" applyFill="1" applyBorder="1" applyAlignment="1">
      <alignment vertical="center" wrapText="1"/>
    </xf>
    <xf numFmtId="0" fontId="49" fillId="0" borderId="78" xfId="0" applyFont="1" applyBorder="1" applyAlignment="1">
      <alignment vertical="center" wrapText="1"/>
    </xf>
    <xf numFmtId="0" fontId="50" fillId="0" borderId="78" xfId="0" applyFont="1" applyBorder="1" applyAlignment="1">
      <alignment vertical="center" wrapText="1"/>
    </xf>
    <xf numFmtId="0" fontId="48" fillId="0" borderId="78" xfId="0" applyFont="1" applyBorder="1" applyAlignment="1">
      <alignment vertical="center" wrapText="1"/>
    </xf>
    <xf numFmtId="0" fontId="48" fillId="0" borderId="77" xfId="0" applyFont="1" applyBorder="1" applyAlignment="1">
      <alignment vertical="center" wrapText="1"/>
    </xf>
    <xf numFmtId="49" fontId="5" fillId="0" borderId="0" xfId="0" applyNumberFormat="1" applyFont="1" applyFill="1" applyBorder="1" applyAlignment="1" applyProtection="1">
      <alignment horizontal="left" vertical="top" wrapText="1"/>
      <protection locked="0"/>
    </xf>
    <xf numFmtId="0" fontId="20" fillId="4" borderId="23"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9" xfId="0" applyFont="1" applyBorder="1" applyAlignment="1">
      <alignment horizontal="left" vertical="center"/>
    </xf>
    <xf numFmtId="0" fontId="20" fillId="4" borderId="0" xfId="0" applyFont="1" applyFill="1" applyBorder="1" applyAlignment="1" applyProtection="1">
      <alignment horizontal="center" vertical="center"/>
      <protection locked="0"/>
    </xf>
    <xf numFmtId="0" fontId="4" fillId="0" borderId="22"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0" fontId="4" fillId="0" borderId="68" xfId="0" applyNumberFormat="1" applyFont="1" applyBorder="1" applyAlignment="1" applyProtection="1">
      <alignment horizontal="left" vertical="center"/>
      <protection locked="0"/>
    </xf>
    <xf numFmtId="0" fontId="4" fillId="0" borderId="32" xfId="0" applyNumberFormat="1" applyFont="1" applyBorder="1" applyAlignment="1" applyProtection="1">
      <alignment horizontal="left" vertical="center"/>
      <protection locked="0"/>
    </xf>
    <xf numFmtId="0" fontId="35" fillId="3" borderId="61" xfId="0" applyFont="1" applyFill="1" applyBorder="1" applyAlignment="1" applyProtection="1">
      <alignment horizontal="left" vertical="center" wrapText="1"/>
      <protection locked="0"/>
    </xf>
    <xf numFmtId="0" fontId="35" fillId="3" borderId="17" xfId="0" applyFont="1" applyFill="1" applyBorder="1" applyAlignment="1" applyProtection="1">
      <alignment horizontal="left" vertical="center" wrapText="1"/>
      <protection locked="0"/>
    </xf>
    <xf numFmtId="0" fontId="4" fillId="0" borderId="67" xfId="0" applyNumberFormat="1" applyFont="1" applyBorder="1" applyAlignment="1" applyProtection="1">
      <alignment horizontal="left" vertical="center"/>
      <protection locked="0"/>
    </xf>
    <xf numFmtId="0" fontId="4" fillId="0" borderId="4" xfId="0" applyNumberFormat="1" applyFont="1" applyBorder="1" applyAlignment="1" applyProtection="1">
      <alignment horizontal="left" vertical="center"/>
      <protection locked="0"/>
    </xf>
    <xf numFmtId="0" fontId="1" fillId="7" borderId="39" xfId="0" applyFont="1" applyFill="1" applyBorder="1" applyAlignment="1" applyProtection="1">
      <alignment horizontal="center" vertical="center"/>
      <protection locked="0"/>
    </xf>
    <xf numFmtId="0" fontId="1" fillId="7" borderId="38" xfId="0" applyFont="1" applyFill="1" applyBorder="1" applyAlignment="1" applyProtection="1">
      <alignment horizontal="center" vertical="center"/>
      <protection locked="0"/>
    </xf>
    <xf numFmtId="0" fontId="1" fillId="7" borderId="51" xfId="0" applyFont="1" applyFill="1" applyBorder="1" applyAlignment="1" applyProtection="1">
      <alignment horizontal="center" vertical="center"/>
      <protection locked="0"/>
    </xf>
    <xf numFmtId="0" fontId="1" fillId="0" borderId="39"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protection locked="0"/>
    </xf>
    <xf numFmtId="0" fontId="1" fillId="0" borderId="51" xfId="0" applyFont="1" applyFill="1" applyBorder="1" applyAlignment="1" applyProtection="1">
      <alignment horizontal="center" vertical="center"/>
      <protection locked="0"/>
    </xf>
    <xf numFmtId="0" fontId="1" fillId="7" borderId="59" xfId="0" applyFont="1" applyFill="1" applyBorder="1" applyAlignment="1" applyProtection="1">
      <alignment horizontal="center" vertical="center" wrapText="1"/>
      <protection locked="0"/>
    </xf>
    <xf numFmtId="0" fontId="1" fillId="7" borderId="38" xfId="0" applyFont="1" applyFill="1" applyBorder="1" applyAlignment="1" applyProtection="1">
      <alignment horizontal="center" vertical="center" wrapText="1"/>
      <protection locked="0"/>
    </xf>
    <xf numFmtId="0" fontId="12" fillId="0" borderId="26"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49" fontId="25" fillId="0" borderId="3" xfId="0" applyNumberFormat="1" applyFont="1" applyFill="1" applyBorder="1" applyAlignment="1">
      <alignment horizontal="left" vertical="top" wrapText="1"/>
    </xf>
    <xf numFmtId="49" fontId="25" fillId="0" borderId="4" xfId="0" applyNumberFormat="1" applyFont="1" applyFill="1" applyBorder="1" applyAlignment="1">
      <alignment horizontal="left" vertical="top" wrapText="1"/>
    </xf>
    <xf numFmtId="49" fontId="25" fillId="0" borderId="29" xfId="0" applyNumberFormat="1" applyFont="1" applyFill="1" applyBorder="1" applyAlignment="1">
      <alignment horizontal="left" vertical="top"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49" fontId="25" fillId="0" borderId="27" xfId="0" applyNumberFormat="1" applyFont="1" applyFill="1" applyBorder="1" applyAlignment="1">
      <alignment horizontal="left" vertical="top" wrapText="1"/>
    </xf>
    <xf numFmtId="49" fontId="25" fillId="0" borderId="28" xfId="0" applyNumberFormat="1" applyFont="1" applyFill="1" applyBorder="1" applyAlignment="1">
      <alignment horizontal="left" vertical="top" wrapText="1"/>
    </xf>
    <xf numFmtId="49" fontId="25" fillId="0" borderId="30" xfId="0" applyNumberFormat="1" applyFont="1" applyFill="1" applyBorder="1" applyAlignment="1">
      <alignment horizontal="left" vertical="top" wrapText="1"/>
    </xf>
    <xf numFmtId="49" fontId="11" fillId="3" borderId="22" xfId="0" applyNumberFormat="1" applyFont="1" applyFill="1" applyBorder="1" applyAlignment="1">
      <alignment horizontal="center" vertical="center" wrapText="1"/>
    </xf>
    <xf numFmtId="49" fontId="11" fillId="3" borderId="23" xfId="0" applyNumberFormat="1" applyFont="1" applyFill="1" applyBorder="1" applyAlignment="1">
      <alignment horizontal="center" vertical="center" wrapText="1"/>
    </xf>
    <xf numFmtId="49" fontId="11" fillId="3" borderId="24" xfId="0" applyNumberFormat="1" applyFont="1" applyFill="1" applyBorder="1" applyAlignment="1">
      <alignment horizontal="center" vertical="center" wrapText="1"/>
    </xf>
    <xf numFmtId="0" fontId="10" fillId="0" borderId="1" xfId="0" applyFont="1" applyFill="1" applyBorder="1" applyAlignment="1">
      <alignment wrapText="1"/>
    </xf>
    <xf numFmtId="0" fontId="24" fillId="0" borderId="79" xfId="0" applyFont="1" applyFill="1" applyBorder="1" applyAlignment="1">
      <alignment horizontal="center" vertical="center" wrapText="1"/>
    </xf>
    <xf numFmtId="0" fontId="10" fillId="0" borderId="80" xfId="0" applyFont="1" applyFill="1" applyBorder="1" applyAlignment="1">
      <alignment wrapText="1"/>
    </xf>
    <xf numFmtId="0" fontId="10" fillId="0" borderId="58" xfId="0" applyFont="1" applyFill="1" applyBorder="1" applyAlignment="1">
      <alignment wrapText="1"/>
    </xf>
    <xf numFmtId="0" fontId="10" fillId="0" borderId="40" xfId="0" applyFont="1" applyFill="1" applyBorder="1" applyAlignment="1">
      <alignment wrapText="1"/>
    </xf>
    <xf numFmtId="0" fontId="24" fillId="0" borderId="81" xfId="0" applyFont="1" applyFill="1" applyBorder="1" applyAlignment="1">
      <alignment horizontal="center" vertical="center" wrapText="1"/>
    </xf>
    <xf numFmtId="0" fontId="10" fillId="0" borderId="82" xfId="0" applyFont="1" applyFill="1" applyBorder="1" applyAlignment="1">
      <alignment wrapText="1"/>
    </xf>
    <xf numFmtId="0" fontId="10" fillId="0" borderId="83" xfId="0" applyFont="1" applyFill="1" applyBorder="1" applyAlignment="1">
      <alignment wrapText="1"/>
    </xf>
    <xf numFmtId="0" fontId="0" fillId="0" borderId="58" xfId="0" applyBorder="1" applyAlignment="1">
      <alignment wrapText="1"/>
    </xf>
    <xf numFmtId="0" fontId="9" fillId="0" borderId="58" xfId="0" applyFont="1" applyFill="1" applyBorder="1" applyAlignment="1">
      <alignment horizontal="left" vertical="top" wrapText="1"/>
    </xf>
    <xf numFmtId="0" fontId="24" fillId="0" borderId="23" xfId="0" applyFont="1" applyFill="1" applyBorder="1" applyAlignment="1">
      <alignment horizontal="center" vertical="center" wrapText="1"/>
    </xf>
    <xf numFmtId="0" fontId="10" fillId="0" borderId="49" xfId="0" applyFont="1" applyFill="1" applyBorder="1" applyAlignment="1">
      <alignment wrapText="1"/>
    </xf>
    <xf numFmtId="0" fontId="10" fillId="0" borderId="4" xfId="0" applyFont="1" applyFill="1" applyBorder="1" applyAlignment="1">
      <alignment wrapText="1"/>
    </xf>
    <xf numFmtId="0" fontId="10" fillId="0" borderId="28" xfId="0" applyFont="1" applyFill="1" applyBorder="1" applyAlignment="1">
      <alignment wrapText="1"/>
    </xf>
    <xf numFmtId="0" fontId="24" fillId="0" borderId="22" xfId="0" applyFont="1" applyFill="1" applyBorder="1" applyAlignment="1">
      <alignment horizontal="center" vertical="center" wrapText="1"/>
    </xf>
    <xf numFmtId="0" fontId="10" fillId="0" borderId="75" xfId="0" applyFont="1" applyFill="1" applyBorder="1" applyAlignment="1">
      <alignment wrapText="1"/>
    </xf>
    <xf numFmtId="0" fontId="10" fillId="0" borderId="67" xfId="0" applyFont="1" applyFill="1" applyBorder="1" applyAlignment="1">
      <alignment wrapText="1"/>
    </xf>
    <xf numFmtId="0" fontId="9" fillId="0" borderId="67" xfId="0" applyFont="1" applyFill="1" applyBorder="1" applyAlignment="1">
      <alignment horizontal="left" vertical="top" wrapText="1"/>
    </xf>
    <xf numFmtId="0" fontId="24" fillId="0" borderId="67" xfId="0" applyFont="1" applyFill="1" applyBorder="1" applyAlignment="1">
      <alignment horizontal="center" vertical="top" wrapText="1"/>
    </xf>
    <xf numFmtId="0" fontId="24" fillId="0" borderId="75" xfId="0" applyFont="1" applyFill="1" applyBorder="1" applyAlignment="1">
      <alignment horizontal="center" vertical="top" wrapText="1"/>
    </xf>
    <xf numFmtId="0" fontId="10" fillId="0" borderId="53" xfId="0" applyFont="1" applyFill="1" applyBorder="1" applyAlignment="1">
      <alignment wrapText="1"/>
    </xf>
    <xf numFmtId="49" fontId="22" fillId="0" borderId="2" xfId="0" applyNumberFormat="1" applyFont="1" applyFill="1" applyBorder="1" applyAlignment="1">
      <alignment horizontal="left" vertical="center" wrapText="1"/>
    </xf>
  </cellXfs>
  <cellStyles count="3">
    <cellStyle name="Normal" xfId="0" builtinId="0"/>
    <cellStyle name="Normal 2" xfId="2" xr:uid="{00000000-0005-0000-0000-000001000000}"/>
    <cellStyle name="Normal 3" xfId="1" xr:uid="{00000000-0005-0000-0000-000002000000}"/>
  </cellStyles>
  <dxfs count="72">
    <dxf>
      <font>
        <b val="0"/>
        <i val="0"/>
        <strike val="0"/>
        <condense val="0"/>
        <extend val="0"/>
        <outline val="0"/>
        <shadow val="0"/>
        <u val="none"/>
        <vertAlign val="baseline"/>
        <sz val="14"/>
        <color rgb="FF000000"/>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medium">
          <color indexed="64"/>
        </left>
        <right style="medium">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4"/>
        <color rgb="FF000000"/>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medium">
          <color indexed="64"/>
        </left>
        <right style="medium">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4"/>
        <color rgb="FF000000"/>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medium">
          <color indexed="64"/>
        </left>
        <right style="medium">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4"/>
        <color rgb="FF000000"/>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medium">
          <color indexed="64"/>
        </left>
        <right style="medium">
          <color indexed="64"/>
        </right>
        <top style="thin">
          <color auto="1"/>
        </top>
        <bottom style="thin">
          <color auto="1"/>
        </bottom>
      </border>
    </dxf>
    <dxf>
      <font>
        <b val="0"/>
        <i val="0"/>
        <strike val="0"/>
        <condense val="0"/>
        <extend val="0"/>
        <outline val="0"/>
        <shadow val="0"/>
        <u val="none"/>
        <vertAlign val="baseline"/>
        <sz val="14"/>
        <color rgb="FF000000"/>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4"/>
        <color rgb="FF000000"/>
        <name val="Calibri"/>
        <scheme val="minor"/>
      </font>
      <fill>
        <patternFill patternType="none">
          <fgColor indexed="64"/>
          <bgColor indexed="65"/>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rgb="FF000000"/>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4"/>
        <color rgb="FF000000"/>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style="thin">
          <color indexed="64"/>
        </bottom>
      </border>
    </dxf>
    <dxf>
      <border outline="0">
        <left style="medium">
          <color auto="1"/>
        </left>
        <right style="medium">
          <color indexed="64"/>
        </right>
        <top style="medium">
          <color indexed="64"/>
        </top>
        <bottom style="thin">
          <color indexed="64"/>
        </bottom>
      </border>
    </dxf>
    <dxf>
      <font>
        <b val="0"/>
        <i val="0"/>
        <strike val="0"/>
        <condense val="0"/>
        <extend val="0"/>
        <outline val="0"/>
        <shadow val="0"/>
        <u val="none"/>
        <vertAlign val="baseline"/>
        <sz val="14"/>
        <color rgb="FF000000"/>
        <name val="Calibri"/>
        <scheme val="none"/>
      </font>
      <fill>
        <patternFill patternType="none">
          <fgColor indexed="64"/>
          <bgColor indexed="65"/>
        </patternFill>
      </fill>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rgb="FF000000"/>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4"/>
        <color rgb="FF000000"/>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style="thin">
          <color indexed="64"/>
        </bottom>
      </border>
    </dxf>
    <dxf>
      <border outline="0">
        <left style="medium">
          <color auto="1"/>
        </left>
        <right style="thin">
          <color indexed="64"/>
        </right>
        <top style="medium">
          <color indexed="64"/>
        </top>
        <bottom style="thin">
          <color indexed="64"/>
        </bottom>
      </border>
    </dxf>
    <dxf>
      <font>
        <b val="0"/>
        <i val="0"/>
        <strike val="0"/>
        <condense val="0"/>
        <extend val="0"/>
        <outline val="0"/>
        <shadow val="0"/>
        <u val="none"/>
        <vertAlign val="baseline"/>
        <sz val="14"/>
        <color rgb="FF000000"/>
        <name val="Calibri"/>
        <scheme val="none"/>
      </font>
      <fill>
        <patternFill patternType="none">
          <fgColor indexed="64"/>
          <bgColor indexed="65"/>
        </patternFill>
      </fill>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rgb="FF000000"/>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4"/>
        <color rgb="FF000000"/>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style="thin">
          <color indexed="64"/>
        </bottom>
      </border>
    </dxf>
    <dxf>
      <border outline="0">
        <left style="medium">
          <color auto="1"/>
        </left>
        <right style="thin">
          <color indexed="64"/>
        </right>
        <top style="medium">
          <color indexed="64"/>
        </top>
        <bottom style="thin">
          <color indexed="64"/>
        </bottom>
      </border>
    </dxf>
    <dxf>
      <font>
        <b val="0"/>
        <i val="0"/>
        <strike val="0"/>
        <condense val="0"/>
        <extend val="0"/>
        <outline val="0"/>
        <shadow val="0"/>
        <u val="none"/>
        <vertAlign val="baseline"/>
        <sz val="14"/>
        <color rgb="FF000000"/>
        <name val="Calibri"/>
        <scheme val="none"/>
      </font>
      <fill>
        <patternFill patternType="none">
          <fgColor indexed="64"/>
          <bgColor indexed="65"/>
        </patternFill>
      </fill>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rgb="FF000000"/>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medium">
          <color indexed="64"/>
        </left>
        <right/>
        <top/>
        <bottom/>
      </border>
      <protection locked="0" hidden="0"/>
    </dxf>
    <dxf>
      <font>
        <b val="0"/>
        <i val="0"/>
        <strike val="0"/>
        <condense val="0"/>
        <extend val="0"/>
        <outline val="0"/>
        <shadow val="0"/>
        <u val="none"/>
        <vertAlign val="baseline"/>
        <sz val="11"/>
        <color rgb="FF000000"/>
        <name val="Calibri"/>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rgb="FF000000"/>
        <name val="Calibri"/>
        <scheme val="minor"/>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rgb="FF000000"/>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rgb="FF000000"/>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rgb="FF000000"/>
        <name val="Calibri"/>
        <scheme val="minor"/>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rgb="FF000000"/>
        <name val="Calibri"/>
        <scheme val="minor"/>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rgb="FF000000"/>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rgb="FF000000"/>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medium">
          <color indexed="64"/>
        </left>
        <right/>
        <top/>
        <bottom/>
      </border>
      <protection locked="0" hidden="0"/>
    </dxf>
    <dxf>
      <font>
        <b val="0"/>
        <i val="0"/>
        <strike val="0"/>
        <condense val="0"/>
        <extend val="0"/>
        <outline val="0"/>
        <shadow val="0"/>
        <u val="none"/>
        <vertAlign val="baseline"/>
        <sz val="11"/>
        <color rgb="FF000000"/>
        <name val="Calibri"/>
        <scheme val="minor"/>
      </font>
      <alignment horizontal="center" vertical="center" textRotation="0" wrapText="0"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medium">
          <color indexed="64"/>
        </left>
        <right/>
        <top/>
        <bottom/>
      </border>
      <protection locked="0" hidden="0"/>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medium">
          <color indexed="64"/>
        </left>
        <right/>
        <top/>
        <bottom/>
      </border>
      <protection locked="0" hidden="0"/>
    </dxf>
    <dxf>
      <font>
        <b val="0"/>
        <i val="0"/>
        <strike val="0"/>
        <condense val="0"/>
        <extend val="0"/>
        <outline val="0"/>
        <shadow val="0"/>
        <u val="none"/>
        <vertAlign val="baseline"/>
        <sz val="11"/>
        <color rgb="FF000000"/>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medium">
          <color auto="1"/>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medium">
          <color indexed="64"/>
        </left>
        <right/>
        <top/>
        <bottom/>
      </border>
      <protection locked="0" hidden="0"/>
    </dxf>
    <dxf>
      <font>
        <b val="0"/>
        <i val="0"/>
        <strike val="0"/>
        <condense val="0"/>
        <extend val="0"/>
        <outline val="0"/>
        <shadow val="0"/>
        <u val="none"/>
        <vertAlign val="baseline"/>
        <sz val="11"/>
        <color rgb="FF000000"/>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Calibri"/>
        <scheme val="minor"/>
      </font>
      <fill>
        <patternFill patternType="lightTrellis">
          <fgColor indexed="64"/>
          <bgColor theme="0"/>
        </patternFill>
      </fill>
      <alignment horizontal="general"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rgb="FF000000"/>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rgb="FF000000"/>
        <name val="Calibri"/>
        <scheme val="minor"/>
      </font>
      <alignment horizontal="general" vertical="bottom"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rgb="FF000000"/>
        <name val="Calibri"/>
        <scheme val="minor"/>
      </font>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rgb="FF000000"/>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bottom style="thin">
          <color indexed="64"/>
        </bottom>
      </border>
      <protection locked="0" hidden="0"/>
    </dxf>
    <dxf>
      <font>
        <b val="0"/>
        <i val="0"/>
        <strike val="0"/>
        <condense val="0"/>
        <extend val="0"/>
        <outline val="0"/>
        <shadow val="0"/>
        <u val="none"/>
        <vertAlign val="baseline"/>
        <sz val="11"/>
        <color rgb="FF000000"/>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style="thin">
          <color indexed="64"/>
        </bottom>
      </border>
      <protection locked="0" hidden="0"/>
    </dxf>
    <dxf>
      <font>
        <b val="0"/>
        <i val="0"/>
        <strike val="0"/>
        <condense val="0"/>
        <extend val="0"/>
        <outline val="0"/>
        <shadow val="0"/>
        <u val="none"/>
        <vertAlign val="baseline"/>
        <sz val="11"/>
        <color rgb="FF000000"/>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rgb="FF000000"/>
        <name val="Calibri"/>
        <scheme val="minor"/>
      </font>
      <alignment horizontal="center" vertical="center" textRotation="0" wrapText="0" indent="0" justifyLastLine="0" shrinkToFit="0" readingOrder="0"/>
      <border diagonalUp="0" diagonalDown="0">
        <left style="thick">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style="thick">
          <color indexed="64"/>
        </left>
        <right/>
        <top/>
        <bottom/>
      </border>
      <protection locked="0" hidden="0"/>
    </dxf>
    <dxf>
      <font>
        <b val="0"/>
        <i val="0"/>
        <strike val="0"/>
        <condense val="0"/>
        <extend val="0"/>
        <outline val="0"/>
        <shadow val="0"/>
        <u val="none"/>
        <vertAlign val="baseline"/>
        <sz val="11"/>
        <color rgb="FF000000"/>
        <name val="Calibri"/>
        <scheme val="minor"/>
      </font>
      <border diagonalUp="0" diagonalDown="0" outline="0">
        <left style="thin">
          <color indexed="64"/>
        </left>
        <right style="thick">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scheme val="minor"/>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rgb="FF000000"/>
        <name val="Calibri"/>
        <scheme val="minor"/>
      </font>
      <numFmt numFmtId="2" formatCode="0.00"/>
      <fill>
        <patternFill patternType="solid">
          <fgColor indexed="64"/>
          <bgColor theme="0"/>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scheme val="minor"/>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ck">
          <color indexed="64"/>
        </left>
        <right/>
        <top/>
        <bottom/>
      </border>
      <protection locked="0" hidden="0"/>
    </dxf>
    <dxf>
      <border outline="0">
        <left style="thin">
          <color indexed="64"/>
        </left>
        <right style="thick">
          <color indexed="64"/>
        </right>
        <top style="thin">
          <color indexed="64"/>
        </top>
        <bottom style="thin">
          <color indexed="64"/>
        </bottom>
      </border>
    </dxf>
    <dxf>
      <font>
        <b/>
        <i val="0"/>
        <strike val="0"/>
        <condense val="0"/>
        <extend val="0"/>
        <outline val="0"/>
        <shadow val="0"/>
        <u val="none"/>
        <vertAlign val="baseline"/>
        <sz val="11"/>
        <color rgb="FF000000"/>
        <name val="Calibri"/>
        <scheme val="none"/>
      </font>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protection locked="0"/>
    </dxf>
    <dxf>
      <fill>
        <patternFill>
          <bgColor theme="6" tint="0.39994506668294322"/>
        </patternFill>
      </fill>
    </dxf>
  </dxfs>
  <tableStyles count="1" defaultTableStyle="TableStyleMedium2" defaultPivotStyle="PivotStyleLight16">
    <tableStyle name="Table Style 1" pivot="0" count="1" xr9:uid="{00000000-0011-0000-FFFF-FFFF00000000}">
      <tableStyleElement type="wholeTable" dxfId="71"/>
    </tableStyle>
  </tableStyles>
  <colors>
    <mruColors>
      <color rgb="FFA9DAF3"/>
      <color rgb="FF0049AD"/>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123825</xdr:rowOff>
    </xdr:from>
    <xdr:to>
      <xdr:col>2</xdr:col>
      <xdr:colOff>100301</xdr:colOff>
      <xdr:row>0</xdr:row>
      <xdr:rowOff>798066</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123825"/>
          <a:ext cx="2625725" cy="67424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115359</xdr:colOff>
      <xdr:row>0</xdr:row>
      <xdr:rowOff>115316</xdr:rowOff>
    </xdr:from>
    <xdr:to>
      <xdr:col>1</xdr:col>
      <xdr:colOff>899584</xdr:colOff>
      <xdr:row>0</xdr:row>
      <xdr:rowOff>789557</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5359" y="115316"/>
          <a:ext cx="2625725" cy="67424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83609</xdr:colOff>
      <xdr:row>0</xdr:row>
      <xdr:rowOff>115317</xdr:rowOff>
    </xdr:from>
    <xdr:to>
      <xdr:col>0</xdr:col>
      <xdr:colOff>2709334</xdr:colOff>
      <xdr:row>0</xdr:row>
      <xdr:rowOff>789558</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3609" y="115317"/>
          <a:ext cx="2625725" cy="674241"/>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83609</xdr:colOff>
      <xdr:row>0</xdr:row>
      <xdr:rowOff>115317</xdr:rowOff>
    </xdr:from>
    <xdr:to>
      <xdr:col>0</xdr:col>
      <xdr:colOff>2709334</xdr:colOff>
      <xdr:row>0</xdr:row>
      <xdr:rowOff>789558</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3609" y="115317"/>
          <a:ext cx="2623608" cy="674241"/>
        </a:xfrm>
        <a:prstGeom prst="rect">
          <a:avLst/>
        </a:prstGeom>
        <a:noFill/>
      </xdr:spPr>
    </xdr:pic>
    <xdr:clientData/>
  </xdr:twoCellAnchor>
  <xdr:twoCellAnchor editAs="oneCell">
    <xdr:from>
      <xdr:col>0</xdr:col>
      <xdr:colOff>83609</xdr:colOff>
      <xdr:row>0</xdr:row>
      <xdr:rowOff>115317</xdr:rowOff>
    </xdr:from>
    <xdr:to>
      <xdr:col>0</xdr:col>
      <xdr:colOff>2711451</xdr:colOff>
      <xdr:row>0</xdr:row>
      <xdr:rowOff>789558</xdr:rowOff>
    </xdr:to>
    <xdr:pic>
      <xdr:nvPicPr>
        <xdr:cNvPr id="3" name="Picture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3609" y="115317"/>
          <a:ext cx="2625725" cy="674241"/>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83609</xdr:colOff>
      <xdr:row>0</xdr:row>
      <xdr:rowOff>115317</xdr:rowOff>
    </xdr:from>
    <xdr:to>
      <xdr:col>0</xdr:col>
      <xdr:colOff>2709334</xdr:colOff>
      <xdr:row>0</xdr:row>
      <xdr:rowOff>789558</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3609" y="115317"/>
          <a:ext cx="2623608" cy="674241"/>
        </a:xfrm>
        <a:prstGeom prst="rect">
          <a:avLst/>
        </a:prstGeom>
        <a:noFill/>
      </xdr:spPr>
    </xdr:pic>
    <xdr:clientData/>
  </xdr:twoCellAnchor>
  <xdr:twoCellAnchor editAs="oneCell">
    <xdr:from>
      <xdr:col>0</xdr:col>
      <xdr:colOff>83609</xdr:colOff>
      <xdr:row>0</xdr:row>
      <xdr:rowOff>83567</xdr:rowOff>
    </xdr:from>
    <xdr:to>
      <xdr:col>0</xdr:col>
      <xdr:colOff>2711451</xdr:colOff>
      <xdr:row>0</xdr:row>
      <xdr:rowOff>757808</xdr:rowOff>
    </xdr:to>
    <xdr:pic>
      <xdr:nvPicPr>
        <xdr:cNvPr id="4" name="Picture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3609" y="83567"/>
          <a:ext cx="2627842" cy="674241"/>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104511</xdr:colOff>
      <xdr:row>0</xdr:row>
      <xdr:rowOff>113331</xdr:rowOff>
    </xdr:from>
    <xdr:to>
      <xdr:col>3</xdr:col>
      <xdr:colOff>154027</xdr:colOff>
      <xdr:row>0</xdr:row>
      <xdr:rowOff>667191</xdr:rowOff>
    </xdr:to>
    <xdr:pic>
      <xdr:nvPicPr>
        <xdr:cNvPr id="5" name="Picture 4">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4511" y="113331"/>
          <a:ext cx="2156922" cy="55386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83610</xdr:colOff>
      <xdr:row>2</xdr:row>
      <xdr:rowOff>115317</xdr:rowOff>
    </xdr:from>
    <xdr:to>
      <xdr:col>1</xdr:col>
      <xdr:colOff>1390650</xdr:colOff>
      <xdr:row>2</xdr:row>
      <xdr:rowOff>447675</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93210" y="505842"/>
          <a:ext cx="1307040" cy="332358"/>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228601</xdr:colOff>
      <xdr:row>0</xdr:row>
      <xdr:rowOff>225786</xdr:rowOff>
    </xdr:from>
    <xdr:to>
      <xdr:col>1</xdr:col>
      <xdr:colOff>1320048</xdr:colOff>
      <xdr:row>0</xdr:row>
      <xdr:rowOff>862447</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28601" y="225786"/>
          <a:ext cx="2479376" cy="636661"/>
        </a:xfrm>
        <a:prstGeom prst="rect">
          <a:avLst/>
        </a:prstGeom>
        <a:noFill/>
      </xdr:spPr>
    </xdr:pic>
    <xdr:clientData/>
  </xdr:twoCellAnchor>
  <xdr:twoCellAnchor>
    <xdr:from>
      <xdr:col>9</xdr:col>
      <xdr:colOff>455261</xdr:colOff>
      <xdr:row>0</xdr:row>
      <xdr:rowOff>816430</xdr:rowOff>
    </xdr:from>
    <xdr:to>
      <xdr:col>16</xdr:col>
      <xdr:colOff>683413</xdr:colOff>
      <xdr:row>26</xdr:row>
      <xdr:rowOff>289076</xdr:rowOff>
    </xdr:to>
    <xdr:grpSp>
      <xdr:nvGrpSpPr>
        <xdr:cNvPr id="7" name="Group 6">
          <a:extLst>
            <a:ext uri="{FF2B5EF4-FFF2-40B4-BE49-F238E27FC236}">
              <a16:creationId xmlns:a16="http://schemas.microsoft.com/office/drawing/2014/main" id="{00000000-0008-0000-0700-000007000000}"/>
            </a:ext>
          </a:extLst>
        </xdr:cNvPr>
        <xdr:cNvGrpSpPr/>
      </xdr:nvGrpSpPr>
      <xdr:grpSpPr>
        <a:xfrm>
          <a:off x="14376862" y="816430"/>
          <a:ext cx="7610027" cy="12726335"/>
          <a:chOff x="13558939" y="1646465"/>
          <a:chExt cx="7167795" cy="11773503"/>
        </a:xfrm>
      </xdr:grpSpPr>
      <xdr:grpSp>
        <xdr:nvGrpSpPr>
          <xdr:cNvPr id="5" name="Group 4">
            <a:extLst>
              <a:ext uri="{FF2B5EF4-FFF2-40B4-BE49-F238E27FC236}">
                <a16:creationId xmlns:a16="http://schemas.microsoft.com/office/drawing/2014/main" id="{00000000-0008-0000-0700-000005000000}"/>
              </a:ext>
            </a:extLst>
          </xdr:cNvPr>
          <xdr:cNvGrpSpPr/>
        </xdr:nvGrpSpPr>
        <xdr:grpSpPr>
          <a:xfrm>
            <a:off x="13558939" y="2197554"/>
            <a:ext cx="7167795" cy="11222414"/>
            <a:chOff x="13477296" y="2115911"/>
            <a:chExt cx="7167795" cy="11222414"/>
          </a:xfrm>
        </xdr:grpSpPr>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13771296" y="2115911"/>
              <a:ext cx="6873795" cy="5522371"/>
            </a:xfrm>
            <a:prstGeom prst="rect">
              <a:avLst/>
            </a:prstGeom>
          </xdr:spPr>
        </xdr:pic>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3"/>
            <a:stretch>
              <a:fillRect/>
            </a:stretch>
          </xdr:blipFill>
          <xdr:spPr>
            <a:xfrm>
              <a:off x="13477296" y="7817303"/>
              <a:ext cx="6926450" cy="5521022"/>
            </a:xfrm>
            <a:prstGeom prst="rect">
              <a:avLst/>
            </a:prstGeom>
          </xdr:spPr>
        </xdr:pic>
      </xdr:grpSp>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15675429" y="1646465"/>
            <a:ext cx="3847825" cy="4354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800" b="1" i="1">
                <a:solidFill>
                  <a:srgbClr val="7030A0"/>
                </a:solidFill>
              </a:rPr>
              <a:t>Example of Additional Activity Prompts</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sawater.com.au/__data/assets/excel_doc/0003/280317/SA%20Water%20SiD%20Hazard%20RegisterV1.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Use"/>
      <sheetName val="SiD Register History"/>
      <sheetName val="SiD 1 Workshop Attendees"/>
      <sheetName val="SiD 2 Workshop Attendees "/>
      <sheetName val="SiD 3 Workshop Attendees "/>
      <sheetName val="Hazard Register"/>
      <sheetName val="Parking Lot"/>
      <sheetName val="Prompts"/>
      <sheetName val="Tempalte Document Controls"/>
    </sheetNames>
    <sheetDataSet>
      <sheetData sheetId="0"/>
      <sheetData sheetId="1">
        <row r="9">
          <cell r="A9" t="str">
            <v>e.g. 01/01/2000</v>
          </cell>
        </row>
        <row r="10">
          <cell r="A10" t="str">
            <v>e.g. 02/01/1999</v>
          </cell>
        </row>
        <row r="11">
          <cell r="A11" t="str">
            <v>e.g. 02/01/2000</v>
          </cell>
        </row>
        <row r="12">
          <cell r="A12" t="str">
            <v>e.g. 03/01/2000</v>
          </cell>
        </row>
        <row r="13">
          <cell r="A13" t="str">
            <v>e.g. 04/01/2000</v>
          </cell>
        </row>
      </sheetData>
      <sheetData sheetId="2"/>
      <sheetData sheetId="3"/>
      <sheetData sheetId="4"/>
      <sheetData sheetId="5"/>
      <sheetData sheetId="6"/>
      <sheetData sheetId="7">
        <row r="5">
          <cell r="A5" t="str">
            <v>Lessons Learned</v>
          </cell>
          <cell r="B5" t="str">
            <v>Eliminate</v>
          </cell>
        </row>
        <row r="6">
          <cell r="A6" t="str">
            <v>HAZID</v>
          </cell>
          <cell r="B6" t="str">
            <v>Substitution</v>
          </cell>
        </row>
        <row r="7">
          <cell r="A7" t="str">
            <v>SiD Hazard Review 1 - Concept</v>
          </cell>
          <cell r="B7" t="str">
            <v>Isolation</v>
          </cell>
        </row>
        <row r="8">
          <cell r="A8" t="str">
            <v>SiD Hazard Review  2 - Detailed</v>
          </cell>
          <cell r="B8" t="str">
            <v>Engineering</v>
          </cell>
        </row>
        <row r="9">
          <cell r="A9" t="str">
            <v>SiD Hazard Review 3 - Post Construction</v>
          </cell>
          <cell r="B9" t="str">
            <v>Administrative</v>
          </cell>
        </row>
        <row r="10">
          <cell r="A10" t="str">
            <v>Operations</v>
          </cell>
          <cell r="B10" t="str">
            <v>PPE</v>
          </cell>
        </row>
        <row r="14">
          <cell r="A14" t="str">
            <v>Access and Egress</v>
          </cell>
        </row>
        <row r="15">
          <cell r="A15" t="str">
            <v>Adjacent structures</v>
          </cell>
        </row>
        <row r="16">
          <cell r="A16" t="str">
            <v>Asbestos</v>
          </cell>
        </row>
        <row r="17">
          <cell r="A17" t="str">
            <v>Biological</v>
          </cell>
        </row>
        <row r="18">
          <cell r="A18" t="str">
            <v>Carcinogens</v>
          </cell>
        </row>
        <row r="19">
          <cell r="A19" t="str">
            <v>Chemicals</v>
          </cell>
        </row>
        <row r="20">
          <cell r="A20" t="str">
            <v>Confined spaces</v>
          </cell>
        </row>
        <row r="21">
          <cell r="A21" t="str">
            <v>Constructability</v>
          </cell>
        </row>
        <row r="22">
          <cell r="A22" t="str">
            <v>Corrosion</v>
          </cell>
        </row>
        <row r="23">
          <cell r="A23" t="str">
            <v>Construction interfaces</v>
          </cell>
        </row>
        <row r="24">
          <cell r="A24" t="str">
            <v>Damage to existing assets</v>
          </cell>
        </row>
        <row r="25">
          <cell r="A25" t="str">
            <v>Drainage</v>
          </cell>
        </row>
        <row r="26">
          <cell r="A26" t="str">
            <v>Dust/fumes/vapours</v>
          </cell>
        </row>
        <row r="27">
          <cell r="A27" t="str">
            <v>Electrical safety</v>
          </cell>
        </row>
        <row r="28">
          <cell r="A28" t="str">
            <v>Ergonomics and Manual Handling</v>
          </cell>
        </row>
        <row r="29">
          <cell r="A29" t="str">
            <v>Excavation</v>
          </cell>
        </row>
        <row r="30">
          <cell r="A30" t="str">
            <v>Falling objects</v>
          </cell>
        </row>
        <row r="31">
          <cell r="A31" t="str">
            <v>Fatigue</v>
          </cell>
        </row>
        <row r="32">
          <cell r="A32" t="str">
            <v>Fire</v>
          </cell>
        </row>
        <row r="33">
          <cell r="A33" t="str">
            <v>Fixed plant &amp; Equipment</v>
          </cell>
        </row>
        <row r="34">
          <cell r="A34" t="str">
            <v>Flow</v>
          </cell>
        </row>
        <row r="35">
          <cell r="A35" t="str">
            <v>Formwork</v>
          </cell>
        </row>
        <row r="36">
          <cell r="A36" t="str">
            <v>Ground conditions</v>
          </cell>
        </row>
        <row r="37">
          <cell r="A37" t="str">
            <v>Groundwater</v>
          </cell>
        </row>
        <row r="38">
          <cell r="A38" t="str">
            <v>Hazardous substances/Dangerous Goods</v>
          </cell>
        </row>
        <row r="39">
          <cell r="A39" t="str">
            <v>Heavy lifts/carnage</v>
          </cell>
        </row>
        <row r="40">
          <cell r="A40" t="str">
            <v>Hot Works</v>
          </cell>
        </row>
        <row r="41">
          <cell r="A41" t="str">
            <v>Inspections</v>
          </cell>
        </row>
        <row r="42">
          <cell r="A42" t="str">
            <v>Interference between trades</v>
          </cell>
        </row>
        <row r="43">
          <cell r="A43" t="str">
            <v>Laydown areas</v>
          </cell>
        </row>
        <row r="44">
          <cell r="A44" t="str">
            <v>Lighting &amp; visibility</v>
          </cell>
        </row>
        <row r="45">
          <cell r="A45" t="str">
            <v>Live services</v>
          </cell>
        </row>
        <row r="46">
          <cell r="A46" t="str">
            <v>Location</v>
          </cell>
        </row>
        <row r="47">
          <cell r="A47" t="str">
            <v>Maintain-ability</v>
          </cell>
        </row>
        <row r="48">
          <cell r="A48" t="str">
            <v>Materials of construction</v>
          </cell>
        </row>
        <row r="49">
          <cell r="A49" t="str">
            <v>Mobile plant &amp; Equipment</v>
          </cell>
        </row>
        <row r="50">
          <cell r="A50" t="str">
            <v>Noise</v>
          </cell>
        </row>
        <row r="51">
          <cell r="A51" t="str">
            <v>Operations including work practices</v>
          </cell>
        </row>
        <row r="52">
          <cell r="A52" t="str">
            <v>Operations/Interactions</v>
          </cell>
        </row>
        <row r="53">
          <cell r="A53" t="str">
            <v>Overhead/Underground services</v>
          </cell>
        </row>
        <row r="54">
          <cell r="A54" t="str">
            <v>Piling</v>
          </cell>
        </row>
        <row r="55">
          <cell r="A55" t="str">
            <v>Plant / vehicle movements</v>
          </cell>
        </row>
        <row r="56">
          <cell r="A56" t="str">
            <v>Plant isolation (physical and electrical)</v>
          </cell>
        </row>
        <row r="57">
          <cell r="A57" t="str">
            <v>Pollution/contamination/spills/emissions</v>
          </cell>
        </row>
        <row r="58">
          <cell r="A58" t="str">
            <v>Safety factor</v>
          </cell>
        </row>
        <row r="59">
          <cell r="A59" t="str">
            <v>Slips/trips &amp; falls</v>
          </cell>
        </row>
        <row r="60">
          <cell r="A60" t="str">
            <v>Sprays and leaks</v>
          </cell>
        </row>
        <row r="61">
          <cell r="A61" t="str">
            <v>Start-up/Shutdown</v>
          </cell>
        </row>
        <row r="62">
          <cell r="A62" t="str">
            <v>Storage</v>
          </cell>
        </row>
        <row r="63">
          <cell r="A63" t="str">
            <v>Structures</v>
          </cell>
        </row>
        <row r="64">
          <cell r="A64" t="str">
            <v>Temperature</v>
          </cell>
        </row>
        <row r="65">
          <cell r="A65" t="str">
            <v>Temporary works</v>
          </cell>
        </row>
        <row r="66">
          <cell r="A66" t="str">
            <v>Vibration</v>
          </cell>
        </row>
        <row r="67">
          <cell r="A67" t="str">
            <v>Water</v>
          </cell>
        </row>
        <row r="68">
          <cell r="A68" t="str">
            <v>Welfare &amp; Amenities</v>
          </cell>
        </row>
        <row r="69">
          <cell r="A69" t="str">
            <v>Working at height</v>
          </cell>
        </row>
        <row r="70">
          <cell r="A70" t="str">
            <v>Workplace conditions/extreme temperatures</v>
          </cell>
        </row>
      </sheetData>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4:W75" headerRowCount="0" totalsRowShown="0" headerRowDxfId="70" tableBorderDxfId="69">
  <tableColumns count="22">
    <tableColumn id="1" xr3:uid="{00000000-0010-0000-0000-000001000000}" name="Column1" headerRowDxfId="68" dataDxfId="67">
      <calculatedColumnFormula>OFFSET(B16,-1,0)+0.01</calculatedColumnFormula>
    </tableColumn>
    <tableColumn id="2" xr3:uid="{00000000-0010-0000-0000-000002000000}" name="Column2" headerRowDxfId="66" dataDxfId="65"/>
    <tableColumn id="3" xr3:uid="{00000000-0010-0000-0000-000003000000}" name="Column3" headerRowDxfId="64" dataDxfId="63"/>
    <tableColumn id="27" xr3:uid="{00000000-0010-0000-0000-00001B000000}" name="Column4" headerRowDxfId="62" dataDxfId="61"/>
    <tableColumn id="5" xr3:uid="{00000000-0010-0000-0000-000005000000}" name="Column10" headerRowDxfId="60" dataDxfId="59"/>
    <tableColumn id="6" xr3:uid="{00000000-0010-0000-0000-000006000000}" name="Column13" headerRowDxfId="58" dataDxfId="57"/>
    <tableColumn id="21" xr3:uid="{00000000-0010-0000-0000-000015000000}" name="Column26" headerRowDxfId="56" dataDxfId="55"/>
    <tableColumn id="20" xr3:uid="{00000000-0010-0000-0000-000014000000}" name="Column24" headerRowDxfId="54" dataDxfId="53"/>
    <tableColumn id="7" xr3:uid="{00000000-0010-0000-0000-000007000000}" name="Column15" headerRowDxfId="52" dataDxfId="51"/>
    <tableColumn id="4" xr3:uid="{00000000-0010-0000-0000-000004000000}" name="Column7" headerRowDxfId="50" dataDxfId="49"/>
    <tableColumn id="9" xr3:uid="{00000000-0010-0000-0000-000009000000}" name="Column14" headerRowDxfId="48" dataDxfId="47"/>
    <tableColumn id="35" xr3:uid="{00000000-0010-0000-0000-000023000000}" name="Column11" headerRowDxfId="46" dataDxfId="45"/>
    <tableColumn id="25" xr3:uid="{00000000-0010-0000-0000-000019000000}" name="Column27" headerRowDxfId="44" dataDxfId="43"/>
    <tableColumn id="24" xr3:uid="{00000000-0010-0000-0000-000018000000}" name="Column8" headerRowDxfId="42" dataDxfId="41"/>
    <tableColumn id="10" xr3:uid="{00000000-0010-0000-0000-00000A000000}" name="Column16" headerRowDxfId="40" dataDxfId="39"/>
    <tableColumn id="33" xr3:uid="{00000000-0010-0000-0000-000021000000}" name="Column32" headerRowDxfId="38" dataDxfId="37"/>
    <tableColumn id="29" xr3:uid="{00000000-0010-0000-0000-00001D000000}" name="Column29" headerRowDxfId="36" dataDxfId="35"/>
    <tableColumn id="31" xr3:uid="{00000000-0010-0000-0000-00001F000000}" name="Column31" headerRowDxfId="34" dataDxfId="33"/>
    <tableColumn id="28" xr3:uid="{00000000-0010-0000-0000-00001C000000}" name="Column28" headerRowDxfId="32" dataDxfId="31"/>
    <tableColumn id="30" xr3:uid="{00000000-0010-0000-0000-00001E000000}" name="Column30" headerRowDxfId="30" dataDxfId="29"/>
    <tableColumn id="12" xr3:uid="{00000000-0010-0000-0000-00000C000000}" name="Column18" headerRowDxfId="28" dataDxfId="27"/>
    <tableColumn id="37" xr3:uid="{00000000-0010-0000-0000-000025000000}" name="Column12" headerRowDxfId="26" dataDxfId="25"/>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4:A10" totalsRowShown="0" headerRowDxfId="24" dataDxfId="22" headerRowBorderDxfId="23" tableBorderDxfId="21">
  <autoFilter ref="A4:A10" xr:uid="{00000000-0009-0000-0100-000002000000}"/>
  <tableColumns count="1">
    <tableColumn id="1" xr3:uid="{00000000-0010-0000-0100-000001000000}" name="Description/Phase" dataDxfId="2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B4:B10" totalsRowShown="0" headerRowDxfId="19" dataDxfId="17" headerRowBorderDxfId="18" tableBorderDxfId="16">
  <autoFilter ref="B4:B10" xr:uid="{00000000-0009-0000-0100-000003000000}"/>
  <tableColumns count="1">
    <tableColumn id="1" xr3:uid="{00000000-0010-0000-0200-000001000000}" name="Method" dataDxfId="15"/>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C4:C10" totalsRowShown="0" headerRowDxfId="14" dataDxfId="12" headerRowBorderDxfId="13" tableBorderDxfId="11">
  <autoFilter ref="C4:C10" xr:uid="{00000000-0009-0000-0100-000004000000}"/>
  <tableColumns count="1">
    <tableColumn id="1" xr3:uid="{00000000-0010-0000-0300-000001000000}" name="Impact List" dataDxfId="1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D4:H11" totalsRowShown="0" headerRowDxfId="9" dataDxfId="7" headerRowBorderDxfId="8" tableBorderDxfId="6" totalsRowBorderDxfId="5">
  <autoFilter ref="D4:H11" xr:uid="{00000000-0009-0000-0100-000005000000}"/>
  <tableColumns count="5">
    <tableColumn id="1" xr3:uid="{00000000-0010-0000-0400-000001000000}" name="Responsible" dataDxfId="4"/>
    <tableColumn id="2" xr3:uid="{00000000-0010-0000-0400-000002000000}" name="Routine/non-routine" dataDxfId="3"/>
    <tableColumn id="3" xr3:uid="{00000000-0010-0000-0400-000003000000}" name="Reasonably Practicable Category" dataDxfId="2"/>
    <tableColumn id="4" xr3:uid="{00000000-0010-0000-0400-000004000000}" name="Status" dataDxfId="1"/>
    <tableColumn id="5" xr3:uid="{00000000-0010-0000-0400-000005000000}" name="SFAIRP"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table" Target="../tables/table5.xml"/><Relationship Id="rId2" Type="http://schemas.openxmlformats.org/officeDocument/2006/relationships/drawing" Target="../drawings/drawing8.xml"/><Relationship Id="rId1" Type="http://schemas.openxmlformats.org/officeDocument/2006/relationships/printerSettings" Target="../printerSettings/printerSettings7.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1:J99"/>
  <sheetViews>
    <sheetView topLeftCell="A15" zoomScale="110" zoomScaleNormal="110" workbookViewId="0">
      <selection activeCell="C15" sqref="C15"/>
    </sheetView>
  </sheetViews>
  <sheetFormatPr defaultColWidth="9.06640625" defaultRowHeight="14.25" x14ac:dyDescent="0.45"/>
  <cols>
    <col min="1" max="1" width="27.33203125" style="61" customWidth="1"/>
    <col min="2" max="2" width="12.265625" style="60" customWidth="1"/>
    <col min="3" max="3" width="102.59765625" style="60" customWidth="1"/>
    <col min="4" max="16384" width="9.06640625" style="61"/>
  </cols>
  <sheetData>
    <row r="1" spans="1:10" s="57" customFormat="1" ht="72" customHeight="1" thickBot="1" x14ac:dyDescent="0.5">
      <c r="A1" s="55"/>
      <c r="B1" s="77"/>
      <c r="C1" s="78" t="s">
        <v>311</v>
      </c>
      <c r="D1" s="56"/>
      <c r="E1" s="56"/>
      <c r="H1" s="56"/>
      <c r="I1" s="56"/>
      <c r="J1" s="58"/>
    </row>
    <row r="3" spans="1:10" ht="57" x14ac:dyDescent="0.45">
      <c r="A3" s="59" t="s">
        <v>286</v>
      </c>
      <c r="B3" s="63" t="s">
        <v>222</v>
      </c>
      <c r="C3" s="64" t="s">
        <v>287</v>
      </c>
    </row>
    <row r="4" spans="1:10" ht="42.75" x14ac:dyDescent="0.45">
      <c r="A4" s="59"/>
      <c r="B4" s="63" t="s">
        <v>223</v>
      </c>
      <c r="C4" s="64" t="s">
        <v>298</v>
      </c>
    </row>
    <row r="5" spans="1:10" ht="28.5" x14ac:dyDescent="0.45">
      <c r="A5" s="59"/>
      <c r="B5" s="63" t="s">
        <v>224</v>
      </c>
      <c r="C5" s="64" t="s">
        <v>288</v>
      </c>
    </row>
    <row r="6" spans="1:10" x14ac:dyDescent="0.45">
      <c r="A6" s="59"/>
      <c r="C6" s="62"/>
    </row>
    <row r="7" spans="1:10" x14ac:dyDescent="0.45">
      <c r="A7" s="59" t="s">
        <v>276</v>
      </c>
      <c r="B7" s="63" t="s">
        <v>222</v>
      </c>
      <c r="C7" s="64" t="s">
        <v>360</v>
      </c>
    </row>
    <row r="8" spans="1:10" ht="28.5" x14ac:dyDescent="0.45">
      <c r="A8" s="59"/>
      <c r="B8" s="63" t="s">
        <v>223</v>
      </c>
      <c r="C8" s="64" t="s">
        <v>361</v>
      </c>
    </row>
    <row r="9" spans="1:10" s="191" customFormat="1" x14ac:dyDescent="0.45">
      <c r="A9" s="190"/>
      <c r="B9" s="192"/>
      <c r="C9" s="193"/>
    </row>
    <row r="10" spans="1:10" s="191" customFormat="1" x14ac:dyDescent="0.45">
      <c r="A10" s="59" t="s">
        <v>282</v>
      </c>
      <c r="B10" s="192"/>
      <c r="C10" s="193"/>
    </row>
    <row r="11" spans="1:10" s="191" customFormat="1" x14ac:dyDescent="0.45">
      <c r="A11" s="190"/>
      <c r="B11" s="194" t="s">
        <v>366</v>
      </c>
      <c r="C11" s="194"/>
    </row>
    <row r="12" spans="1:10" ht="28.5" x14ac:dyDescent="0.45">
      <c r="B12" s="192" t="s">
        <v>222</v>
      </c>
      <c r="C12" s="64" t="s">
        <v>364</v>
      </c>
    </row>
    <row r="13" spans="1:10" s="191" customFormat="1" ht="42.75" x14ac:dyDescent="0.45">
      <c r="B13" s="192" t="s">
        <v>223</v>
      </c>
      <c r="C13" s="193" t="s">
        <v>365</v>
      </c>
    </row>
    <row r="14" spans="1:10" s="191" customFormat="1" ht="46.5" customHeight="1" x14ac:dyDescent="0.45">
      <c r="B14" s="192" t="s">
        <v>224</v>
      </c>
      <c r="C14" s="193" t="s">
        <v>367</v>
      </c>
    </row>
    <row r="15" spans="1:10" s="191" customFormat="1" ht="185.25" x14ac:dyDescent="0.45">
      <c r="B15" s="192" t="s">
        <v>278</v>
      </c>
      <c r="C15" s="193" t="s">
        <v>369</v>
      </c>
    </row>
    <row r="16" spans="1:10" s="191" customFormat="1" x14ac:dyDescent="0.45">
      <c r="B16" s="192" t="s">
        <v>342</v>
      </c>
      <c r="C16" s="211" t="s">
        <v>368</v>
      </c>
    </row>
    <row r="17" spans="1:3" x14ac:dyDescent="0.45">
      <c r="A17" s="59"/>
      <c r="B17" s="65" t="s">
        <v>341</v>
      </c>
      <c r="C17" s="66"/>
    </row>
    <row r="18" spans="1:3" ht="31.5" customHeight="1" x14ac:dyDescent="0.45">
      <c r="A18" s="59"/>
      <c r="B18" s="63" t="s">
        <v>222</v>
      </c>
      <c r="C18" s="67" t="s">
        <v>352</v>
      </c>
    </row>
    <row r="19" spans="1:3" x14ac:dyDescent="0.45">
      <c r="A19" s="59"/>
      <c r="B19" s="63" t="s">
        <v>223</v>
      </c>
      <c r="C19" s="67" t="s">
        <v>354</v>
      </c>
    </row>
    <row r="20" spans="1:3" x14ac:dyDescent="0.45">
      <c r="A20" s="59"/>
      <c r="B20" s="63" t="s">
        <v>224</v>
      </c>
      <c r="C20" s="67" t="s">
        <v>349</v>
      </c>
    </row>
    <row r="21" spans="1:3" x14ac:dyDescent="0.45">
      <c r="A21" s="59"/>
      <c r="B21" s="63" t="s">
        <v>278</v>
      </c>
      <c r="C21" s="67" t="s">
        <v>348</v>
      </c>
    </row>
    <row r="22" spans="1:3" ht="31.5" customHeight="1" x14ac:dyDescent="0.45">
      <c r="A22" s="59"/>
      <c r="B22" s="63" t="s">
        <v>342</v>
      </c>
      <c r="C22" s="67" t="s">
        <v>350</v>
      </c>
    </row>
    <row r="23" spans="1:3" ht="48.75" customHeight="1" x14ac:dyDescent="0.45">
      <c r="A23" s="59"/>
      <c r="B23" s="63" t="s">
        <v>343</v>
      </c>
      <c r="C23" s="106" t="s">
        <v>370</v>
      </c>
    </row>
    <row r="24" spans="1:3" ht="28.5" x14ac:dyDescent="0.45">
      <c r="A24" s="59"/>
      <c r="B24" s="63" t="s">
        <v>344</v>
      </c>
      <c r="C24" s="106" t="s">
        <v>351</v>
      </c>
    </row>
    <row r="25" spans="1:3" x14ac:dyDescent="0.45">
      <c r="A25" s="59"/>
      <c r="B25" s="63"/>
      <c r="C25" s="67"/>
    </row>
    <row r="26" spans="1:3" x14ac:dyDescent="0.45">
      <c r="B26" s="65" t="s">
        <v>363</v>
      </c>
      <c r="C26" s="66"/>
    </row>
    <row r="27" spans="1:3" x14ac:dyDescent="0.45">
      <c r="B27" s="63" t="s">
        <v>222</v>
      </c>
      <c r="C27" s="190" t="s">
        <v>353</v>
      </c>
    </row>
    <row r="28" spans="1:3" ht="42.75" x14ac:dyDescent="0.45">
      <c r="B28" s="63" t="s">
        <v>223</v>
      </c>
      <c r="C28" s="64" t="s">
        <v>305</v>
      </c>
    </row>
    <row r="29" spans="1:3" ht="28.5" x14ac:dyDescent="0.45">
      <c r="A29" s="59"/>
      <c r="B29" s="192" t="s">
        <v>224</v>
      </c>
      <c r="C29" s="64" t="s">
        <v>285</v>
      </c>
    </row>
    <row r="30" spans="1:3" x14ac:dyDescent="0.45">
      <c r="A30" s="59"/>
      <c r="B30" s="65" t="s">
        <v>358</v>
      </c>
      <c r="C30" s="66"/>
    </row>
    <row r="31" spans="1:3" s="72" customFormat="1" ht="18.75" customHeight="1" x14ac:dyDescent="0.45">
      <c r="A31" s="69"/>
      <c r="B31" s="70"/>
      <c r="C31" s="71" t="s">
        <v>277</v>
      </c>
    </row>
    <row r="32" spans="1:3" ht="33.75" customHeight="1" x14ac:dyDescent="0.45">
      <c r="A32" s="59"/>
      <c r="B32" s="63" t="s">
        <v>310</v>
      </c>
      <c r="C32" s="67" t="s">
        <v>299</v>
      </c>
    </row>
    <row r="33" spans="1:3" ht="28.5" x14ac:dyDescent="0.45">
      <c r="A33" s="59"/>
      <c r="B33" s="63" t="s">
        <v>306</v>
      </c>
      <c r="C33" s="67" t="s">
        <v>300</v>
      </c>
    </row>
    <row r="34" spans="1:3" ht="42.75" x14ac:dyDescent="0.45">
      <c r="A34" s="59"/>
      <c r="B34" s="63" t="s">
        <v>307</v>
      </c>
      <c r="C34" s="67" t="s">
        <v>438</v>
      </c>
    </row>
    <row r="35" spans="1:3" s="72" customFormat="1" ht="57" x14ac:dyDescent="0.45">
      <c r="A35" s="69"/>
      <c r="B35" s="63" t="s">
        <v>278</v>
      </c>
      <c r="C35" s="71" t="s">
        <v>371</v>
      </c>
    </row>
    <row r="36" spans="1:3" ht="42.75" x14ac:dyDescent="0.45">
      <c r="A36" s="59"/>
      <c r="B36" s="63" t="s">
        <v>342</v>
      </c>
      <c r="C36" s="196" t="s">
        <v>355</v>
      </c>
    </row>
    <row r="37" spans="1:3" s="191" customFormat="1" ht="42.75" x14ac:dyDescent="0.45">
      <c r="A37" s="190"/>
      <c r="B37" s="192" t="s">
        <v>343</v>
      </c>
      <c r="C37" s="206" t="s">
        <v>372</v>
      </c>
    </row>
    <row r="38" spans="1:3" s="191" customFormat="1" x14ac:dyDescent="0.45">
      <c r="A38" s="190"/>
      <c r="B38" s="251" t="s">
        <v>424</v>
      </c>
    </row>
    <row r="39" spans="1:3" s="191" customFormat="1" ht="28.5" x14ac:dyDescent="0.45">
      <c r="A39" s="190"/>
      <c r="B39" s="251"/>
      <c r="C39" s="244" t="s">
        <v>425</v>
      </c>
    </row>
    <row r="40" spans="1:3" s="191" customFormat="1" x14ac:dyDescent="0.45">
      <c r="A40" s="190"/>
      <c r="B40" s="354" t="s">
        <v>356</v>
      </c>
      <c r="C40" s="354"/>
    </row>
    <row r="41" spans="1:3" s="191" customFormat="1" x14ac:dyDescent="0.45">
      <c r="A41" s="190"/>
      <c r="B41" s="192" t="s">
        <v>222</v>
      </c>
      <c r="C41" s="195" t="s">
        <v>357</v>
      </c>
    </row>
    <row r="42" spans="1:3" s="191" customFormat="1" x14ac:dyDescent="0.45">
      <c r="A42" s="190"/>
      <c r="B42" s="209">
        <v>2</v>
      </c>
      <c r="C42" s="191" t="s">
        <v>373</v>
      </c>
    </row>
    <row r="43" spans="1:3" s="191" customFormat="1" x14ac:dyDescent="0.45">
      <c r="A43" s="190"/>
      <c r="B43" s="209"/>
    </row>
    <row r="44" spans="1:3" s="191" customFormat="1" ht="19.5" customHeight="1" x14ac:dyDescent="0.45">
      <c r="A44" s="190"/>
      <c r="B44" s="99" t="s">
        <v>293</v>
      </c>
      <c r="C44" s="64"/>
    </row>
    <row r="45" spans="1:3" s="191" customFormat="1" ht="42.75" x14ac:dyDescent="0.45">
      <c r="A45" s="190"/>
      <c r="B45" s="63" t="s">
        <v>222</v>
      </c>
      <c r="C45" s="67" t="s">
        <v>362</v>
      </c>
    </row>
    <row r="46" spans="1:3" s="191" customFormat="1" x14ac:dyDescent="0.45">
      <c r="A46" s="190"/>
      <c r="B46" s="192"/>
      <c r="C46" s="205"/>
    </row>
    <row r="47" spans="1:3" s="191" customFormat="1" x14ac:dyDescent="0.45">
      <c r="A47" s="190"/>
      <c r="B47" s="192"/>
      <c r="C47" s="205"/>
    </row>
    <row r="48" spans="1:3" s="191" customFormat="1" x14ac:dyDescent="0.45">
      <c r="A48" s="190"/>
      <c r="B48" s="192"/>
      <c r="C48" s="195"/>
    </row>
    <row r="49" spans="1:3" x14ac:dyDescent="0.45">
      <c r="A49" s="59"/>
      <c r="B49" s="63"/>
      <c r="C49" s="67"/>
    </row>
    <row r="50" spans="1:3" x14ac:dyDescent="0.45">
      <c r="A50" s="59"/>
      <c r="B50" s="63"/>
      <c r="C50" s="64"/>
    </row>
    <row r="51" spans="1:3" ht="63.75" customHeight="1" x14ac:dyDescent="0.45">
      <c r="A51" s="59"/>
      <c r="B51" s="63"/>
      <c r="C51" s="64"/>
    </row>
    <row r="52" spans="1:3" x14ac:dyDescent="0.45">
      <c r="A52" s="59"/>
      <c r="B52" s="63"/>
      <c r="C52" s="64"/>
    </row>
    <row r="53" spans="1:3" x14ac:dyDescent="0.45">
      <c r="A53" s="59"/>
      <c r="B53" s="63"/>
      <c r="C53" s="64"/>
    </row>
    <row r="54" spans="1:3" x14ac:dyDescent="0.45">
      <c r="A54" s="59"/>
      <c r="B54" s="63"/>
      <c r="C54" s="64"/>
    </row>
    <row r="55" spans="1:3" s="75" customFormat="1" x14ac:dyDescent="0.45">
      <c r="A55" s="74"/>
      <c r="B55" s="63"/>
      <c r="C55" s="71"/>
    </row>
    <row r="56" spans="1:3" x14ac:dyDescent="0.45">
      <c r="A56" s="59"/>
      <c r="B56" s="63"/>
      <c r="C56" s="64"/>
    </row>
    <row r="57" spans="1:3" x14ac:dyDescent="0.45">
      <c r="A57" s="59"/>
      <c r="B57" s="63"/>
      <c r="C57" s="64"/>
    </row>
    <row r="58" spans="1:3" x14ac:dyDescent="0.45">
      <c r="A58" s="59"/>
      <c r="B58" s="63"/>
      <c r="C58" s="64"/>
    </row>
    <row r="59" spans="1:3" s="72" customFormat="1" x14ac:dyDescent="0.45">
      <c r="A59" s="69"/>
      <c r="B59" s="73"/>
      <c r="C59" s="71"/>
    </row>
    <row r="60" spans="1:3" ht="85.5" customHeight="1" x14ac:dyDescent="0.45">
      <c r="A60" s="59"/>
      <c r="B60" s="63"/>
      <c r="C60" s="64"/>
    </row>
    <row r="61" spans="1:3" x14ac:dyDescent="0.45">
      <c r="A61" s="59"/>
      <c r="B61" s="63"/>
      <c r="C61" s="64"/>
    </row>
    <row r="62" spans="1:3" x14ac:dyDescent="0.45">
      <c r="A62" s="59"/>
      <c r="B62" s="63"/>
      <c r="C62" s="64"/>
    </row>
    <row r="63" spans="1:3" x14ac:dyDescent="0.45">
      <c r="A63" s="59"/>
      <c r="B63" s="63"/>
      <c r="C63" s="64"/>
    </row>
    <row r="64" spans="1:3" x14ac:dyDescent="0.45">
      <c r="A64" s="59"/>
      <c r="B64" s="63"/>
      <c r="C64" s="64"/>
    </row>
    <row r="65" spans="1:3" x14ac:dyDescent="0.45">
      <c r="A65" s="59"/>
      <c r="B65" s="63"/>
      <c r="C65" s="71"/>
    </row>
    <row r="66" spans="1:3" ht="57" customHeight="1" x14ac:dyDescent="0.45">
      <c r="A66" s="59"/>
      <c r="B66" s="63"/>
      <c r="C66" s="64"/>
    </row>
    <row r="67" spans="1:3" x14ac:dyDescent="0.45">
      <c r="A67" s="59"/>
      <c r="B67" s="68"/>
      <c r="C67" s="64"/>
    </row>
    <row r="68" spans="1:3" x14ac:dyDescent="0.45">
      <c r="B68" s="65"/>
      <c r="C68" s="66"/>
    </row>
    <row r="69" spans="1:3" x14ac:dyDescent="0.45">
      <c r="B69" s="63"/>
      <c r="C69" s="64"/>
    </row>
    <row r="70" spans="1:3" x14ac:dyDescent="0.45">
      <c r="B70" s="63"/>
      <c r="C70" s="64"/>
    </row>
    <row r="71" spans="1:3" x14ac:dyDescent="0.45">
      <c r="B71" s="63"/>
      <c r="C71" s="64"/>
    </row>
    <row r="72" spans="1:3" x14ac:dyDescent="0.45">
      <c r="B72" s="63"/>
      <c r="C72" s="64"/>
    </row>
    <row r="73" spans="1:3" x14ac:dyDescent="0.45">
      <c r="B73" s="68"/>
      <c r="C73" s="76"/>
    </row>
    <row r="74" spans="1:3" x14ac:dyDescent="0.45">
      <c r="C74" s="76"/>
    </row>
    <row r="75" spans="1:3" x14ac:dyDescent="0.45">
      <c r="C75" s="76"/>
    </row>
    <row r="76" spans="1:3" x14ac:dyDescent="0.45">
      <c r="C76" s="76"/>
    </row>
    <row r="77" spans="1:3" x14ac:dyDescent="0.45">
      <c r="C77" s="76"/>
    </row>
    <row r="78" spans="1:3" x14ac:dyDescent="0.45">
      <c r="C78" s="76"/>
    </row>
    <row r="79" spans="1:3" x14ac:dyDescent="0.45">
      <c r="C79" s="76"/>
    </row>
    <row r="80" spans="1:3" x14ac:dyDescent="0.45">
      <c r="C80" s="76"/>
    </row>
    <row r="81" spans="2:3" x14ac:dyDescent="0.45">
      <c r="C81" s="76"/>
    </row>
    <row r="82" spans="2:3" x14ac:dyDescent="0.45">
      <c r="C82" s="76"/>
    </row>
    <row r="83" spans="2:3" x14ac:dyDescent="0.45">
      <c r="B83" s="61"/>
      <c r="C83" s="76"/>
    </row>
    <row r="84" spans="2:3" x14ac:dyDescent="0.45">
      <c r="B84" s="61"/>
      <c r="C84" s="76"/>
    </row>
    <row r="85" spans="2:3" x14ac:dyDescent="0.45">
      <c r="B85" s="61"/>
      <c r="C85" s="76"/>
    </row>
    <row r="86" spans="2:3" x14ac:dyDescent="0.45">
      <c r="B86" s="61"/>
      <c r="C86" s="76"/>
    </row>
    <row r="87" spans="2:3" x14ac:dyDescent="0.45">
      <c r="B87" s="61"/>
      <c r="C87" s="76"/>
    </row>
    <row r="88" spans="2:3" x14ac:dyDescent="0.45">
      <c r="B88" s="61"/>
      <c r="C88" s="76"/>
    </row>
    <row r="89" spans="2:3" x14ac:dyDescent="0.45">
      <c r="B89" s="61"/>
      <c r="C89" s="76"/>
    </row>
    <row r="90" spans="2:3" x14ac:dyDescent="0.45">
      <c r="B90" s="61"/>
      <c r="C90" s="76"/>
    </row>
    <row r="91" spans="2:3" x14ac:dyDescent="0.45">
      <c r="B91" s="61"/>
      <c r="C91" s="76"/>
    </row>
    <row r="92" spans="2:3" x14ac:dyDescent="0.45">
      <c r="B92" s="61"/>
      <c r="C92" s="76"/>
    </row>
    <row r="93" spans="2:3" x14ac:dyDescent="0.45">
      <c r="B93" s="61"/>
      <c r="C93" s="76"/>
    </row>
    <row r="94" spans="2:3" x14ac:dyDescent="0.45">
      <c r="B94" s="61"/>
      <c r="C94" s="76"/>
    </row>
    <row r="95" spans="2:3" x14ac:dyDescent="0.45">
      <c r="B95" s="61"/>
      <c r="C95" s="76"/>
    </row>
    <row r="96" spans="2:3" x14ac:dyDescent="0.45">
      <c r="B96" s="61"/>
      <c r="C96" s="76"/>
    </row>
    <row r="97" spans="2:3" x14ac:dyDescent="0.45">
      <c r="B97" s="61"/>
      <c r="C97" s="76"/>
    </row>
    <row r="98" spans="2:3" x14ac:dyDescent="0.45">
      <c r="B98" s="61"/>
      <c r="C98" s="76"/>
    </row>
    <row r="99" spans="2:3" x14ac:dyDescent="0.45">
      <c r="B99" s="61"/>
      <c r="C99" s="76"/>
    </row>
  </sheetData>
  <mergeCells count="1">
    <mergeCell ref="B40:C40"/>
  </mergeCell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D20"/>
  <sheetViews>
    <sheetView tabSelected="1" zoomScale="80" zoomScaleNormal="80" workbookViewId="0">
      <selection activeCell="C15" sqref="C15"/>
    </sheetView>
  </sheetViews>
  <sheetFormatPr defaultRowHeight="14.25" x14ac:dyDescent="0.45"/>
  <cols>
    <col min="1" max="1" width="42.73046875" customWidth="1"/>
    <col min="2" max="2" width="67.796875" customWidth="1"/>
    <col min="3" max="3" width="19.73046875" customWidth="1"/>
    <col min="4" max="4" width="54.796875" customWidth="1"/>
  </cols>
  <sheetData>
    <row r="1" spans="1:4" ht="21" x14ac:dyDescent="0.65">
      <c r="A1" s="95" t="s">
        <v>289</v>
      </c>
    </row>
    <row r="3" spans="1:4" s="96" customFormat="1" ht="27" customHeight="1" x14ac:dyDescent="0.45">
      <c r="A3" s="98" t="s">
        <v>290</v>
      </c>
      <c r="B3" s="98" t="s">
        <v>269</v>
      </c>
      <c r="C3" s="97" t="s">
        <v>291</v>
      </c>
      <c r="D3" s="97" t="s">
        <v>292</v>
      </c>
    </row>
    <row r="4" spans="1:4" ht="30.75" customHeight="1" x14ac:dyDescent="0.45">
      <c r="A4" s="100" t="s">
        <v>294</v>
      </c>
      <c r="B4" s="147">
        <v>42104</v>
      </c>
      <c r="C4" s="101" t="s">
        <v>295</v>
      </c>
      <c r="D4" s="100"/>
    </row>
    <row r="5" spans="1:4" ht="30.75" customHeight="1" x14ac:dyDescent="0.45">
      <c r="A5" s="100" t="s">
        <v>381</v>
      </c>
      <c r="B5" s="147">
        <v>43181</v>
      </c>
      <c r="C5" s="101" t="s">
        <v>303</v>
      </c>
      <c r="D5" s="100"/>
    </row>
    <row r="6" spans="1:4" ht="30.75" customHeight="1" x14ac:dyDescent="0.45">
      <c r="A6" s="100" t="s">
        <v>429</v>
      </c>
      <c r="B6" s="147">
        <v>43193</v>
      </c>
      <c r="C6" s="101" t="s">
        <v>303</v>
      </c>
      <c r="D6" s="100" t="s">
        <v>430</v>
      </c>
    </row>
    <row r="7" spans="1:4" ht="18.75" customHeight="1" x14ac:dyDescent="0.45">
      <c r="A7" s="100">
        <v>1.03</v>
      </c>
      <c r="B7" s="147">
        <v>43207</v>
      </c>
      <c r="C7" s="101" t="s">
        <v>303</v>
      </c>
      <c r="D7" s="100" t="s">
        <v>432</v>
      </c>
    </row>
    <row r="8" spans="1:4" ht="21.75" customHeight="1" x14ac:dyDescent="0.45">
      <c r="A8" s="277">
        <v>1.04</v>
      </c>
      <c r="B8" s="147">
        <v>43209</v>
      </c>
      <c r="C8" s="278" t="s">
        <v>303</v>
      </c>
      <c r="D8" s="279" t="s">
        <v>442</v>
      </c>
    </row>
    <row r="9" spans="1:4" ht="18" x14ac:dyDescent="0.45">
      <c r="A9" s="100">
        <v>1.05</v>
      </c>
      <c r="B9" s="147">
        <v>43229</v>
      </c>
      <c r="C9" s="101" t="s">
        <v>447</v>
      </c>
      <c r="D9" s="100" t="s">
        <v>442</v>
      </c>
    </row>
    <row r="10" spans="1:4" ht="18" x14ac:dyDescent="0.45">
      <c r="A10" s="100">
        <v>1.06</v>
      </c>
      <c r="B10" s="147">
        <v>43256</v>
      </c>
      <c r="C10" s="101" t="s">
        <v>447</v>
      </c>
      <c r="D10" s="100" t="s">
        <v>442</v>
      </c>
    </row>
    <row r="11" spans="1:4" ht="36" x14ac:dyDescent="0.45">
      <c r="A11" s="279">
        <v>1.07</v>
      </c>
      <c r="B11" s="147">
        <v>44363</v>
      </c>
      <c r="C11" s="278" t="s">
        <v>303</v>
      </c>
      <c r="D11" s="418" t="s">
        <v>484</v>
      </c>
    </row>
    <row r="12" spans="1:4" ht="18" x14ac:dyDescent="0.45">
      <c r="A12" s="347" t="s">
        <v>467</v>
      </c>
    </row>
    <row r="13" spans="1:4" ht="14.65" thickBot="1" x14ac:dyDescent="0.5">
      <c r="A13" s="348"/>
    </row>
    <row r="14" spans="1:4" ht="14.65" thickBot="1" x14ac:dyDescent="0.5">
      <c r="A14" s="349" t="s">
        <v>419</v>
      </c>
    </row>
    <row r="15" spans="1:4" ht="44.45" customHeight="1" x14ac:dyDescent="0.45">
      <c r="A15" s="350" t="s">
        <v>468</v>
      </c>
    </row>
    <row r="16" spans="1:4" ht="44.45" customHeight="1" x14ac:dyDescent="0.45">
      <c r="A16" s="352" t="s">
        <v>469</v>
      </c>
    </row>
    <row r="17" spans="1:1" ht="44.45" customHeight="1" x14ac:dyDescent="0.45">
      <c r="A17" s="350" t="s">
        <v>470</v>
      </c>
    </row>
    <row r="18" spans="1:1" ht="44.45" customHeight="1" x14ac:dyDescent="0.45">
      <c r="A18" s="353" t="s">
        <v>471</v>
      </c>
    </row>
    <row r="19" spans="1:1" ht="44.45" customHeight="1" x14ac:dyDescent="0.45">
      <c r="A19" s="350" t="s">
        <v>472</v>
      </c>
    </row>
    <row r="20" spans="1:1" ht="44.45" customHeight="1" x14ac:dyDescent="0.45">
      <c r="A20" s="351" t="s">
        <v>473</v>
      </c>
    </row>
  </sheetData>
  <pageMargins left="0.7" right="0.7" top="0.75" bottom="0.75" header="0.3" footer="0.3"/>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14"/>
  <sheetViews>
    <sheetView zoomScale="90" zoomScaleNormal="90" workbookViewId="0">
      <selection activeCell="D5" sqref="D5"/>
    </sheetView>
  </sheetViews>
  <sheetFormatPr defaultColWidth="9.06640625" defaultRowHeight="14.25" x14ac:dyDescent="0.45"/>
  <cols>
    <col min="1" max="1" width="27.59765625" style="8" customWidth="1"/>
    <col min="2" max="2" width="22.59765625" style="11" customWidth="1"/>
    <col min="3" max="3" width="42.59765625" style="11" customWidth="1"/>
    <col min="4" max="4" width="113.796875" style="11" customWidth="1"/>
    <col min="5" max="16384" width="9.06640625" style="8"/>
  </cols>
  <sheetData>
    <row r="1" spans="1:11" s="2" customFormat="1" ht="69.75" customHeight="1" thickBot="1" x14ac:dyDescent="0.5">
      <c r="A1" s="53"/>
      <c r="B1" s="355" t="s">
        <v>304</v>
      </c>
      <c r="C1" s="355"/>
      <c r="D1" s="356"/>
      <c r="E1" s="1"/>
      <c r="F1" s="1"/>
      <c r="I1" s="1"/>
      <c r="J1" s="1"/>
      <c r="K1" s="3"/>
    </row>
    <row r="2" spans="1:11" s="2" customFormat="1" ht="18.75" customHeight="1" thickBot="1" x14ac:dyDescent="0.5">
      <c r="A2" s="44"/>
      <c r="D2" s="45"/>
      <c r="E2" s="1"/>
      <c r="F2" s="1"/>
      <c r="I2" s="1"/>
      <c r="J2" s="1"/>
      <c r="K2" s="3"/>
    </row>
    <row r="3" spans="1:11" s="5" customFormat="1" ht="18.75" customHeight="1" thickBot="1" x14ac:dyDescent="0.5">
      <c r="A3" s="33" t="s">
        <v>0</v>
      </c>
      <c r="B3" s="336" t="s">
        <v>452</v>
      </c>
      <c r="C3" s="102"/>
      <c r="D3" s="50"/>
      <c r="E3" s="4"/>
      <c r="F3" s="4"/>
      <c r="I3" s="4"/>
      <c r="J3" s="4"/>
      <c r="K3" s="6"/>
    </row>
    <row r="4" spans="1:11" s="5" customFormat="1" ht="18.75" customHeight="1" thickBot="1" x14ac:dyDescent="0.5">
      <c r="A4" s="37" t="s">
        <v>273</v>
      </c>
      <c r="B4" s="336" t="s">
        <v>453</v>
      </c>
      <c r="C4" s="103"/>
      <c r="D4" s="51"/>
      <c r="E4" s="6"/>
    </row>
    <row r="5" spans="1:11" s="5" customFormat="1" ht="18.75" customHeight="1" thickBot="1" x14ac:dyDescent="0.5">
      <c r="A5" s="186" t="s">
        <v>340</v>
      </c>
      <c r="B5" s="336" t="s">
        <v>454</v>
      </c>
      <c r="C5" s="187"/>
      <c r="D5" s="188"/>
      <c r="E5" s="6"/>
    </row>
    <row r="6" spans="1:11" s="5" customFormat="1" ht="18.75" customHeight="1" thickBot="1" x14ac:dyDescent="0.5">
      <c r="A6" s="34" t="s">
        <v>225</v>
      </c>
      <c r="B6" s="336" t="s">
        <v>455</v>
      </c>
      <c r="C6" s="104"/>
      <c r="D6" s="52"/>
      <c r="E6" s="6"/>
    </row>
    <row r="7" spans="1:11" ht="26.25" customHeight="1" thickBot="1" x14ac:dyDescent="0.5">
      <c r="A7" s="25"/>
      <c r="D7" s="26"/>
    </row>
    <row r="8" spans="1:11" s="9" customFormat="1" ht="34.5" customHeight="1" thickBot="1" x14ac:dyDescent="0.5">
      <c r="A8" s="27" t="s">
        <v>269</v>
      </c>
      <c r="B8" s="28" t="s">
        <v>270</v>
      </c>
      <c r="C8" s="105" t="s">
        <v>297</v>
      </c>
      <c r="D8" s="29" t="s">
        <v>271</v>
      </c>
    </row>
    <row r="9" spans="1:11" s="47" customFormat="1" ht="31.5" x14ac:dyDescent="0.45">
      <c r="A9" s="207" t="s">
        <v>456</v>
      </c>
      <c r="B9" s="296" t="s">
        <v>383</v>
      </c>
      <c r="C9" s="107"/>
      <c r="D9" s="312" t="s">
        <v>462</v>
      </c>
    </row>
    <row r="10" spans="1:11" s="47" customFormat="1" ht="15.75" x14ac:dyDescent="0.45">
      <c r="A10" s="207" t="s">
        <v>457</v>
      </c>
      <c r="B10" s="296" t="s">
        <v>272</v>
      </c>
      <c r="C10" s="107"/>
      <c r="D10" s="48"/>
    </row>
    <row r="11" spans="1:11" s="47" customFormat="1" ht="31.5" x14ac:dyDescent="0.45">
      <c r="A11" s="207" t="s">
        <v>458</v>
      </c>
      <c r="B11" s="296" t="s">
        <v>378</v>
      </c>
      <c r="C11" s="107"/>
      <c r="D11" s="48"/>
    </row>
    <row r="12" spans="1:11" s="47" customFormat="1" ht="31.5" x14ac:dyDescent="0.45">
      <c r="A12" s="207" t="s">
        <v>459</v>
      </c>
      <c r="B12" s="296" t="s">
        <v>446</v>
      </c>
      <c r="C12" s="107"/>
      <c r="D12" s="48"/>
    </row>
    <row r="13" spans="1:11" s="47" customFormat="1" ht="31.5" x14ac:dyDescent="0.45">
      <c r="A13" s="207" t="s">
        <v>460</v>
      </c>
      <c r="B13" s="296" t="s">
        <v>379</v>
      </c>
      <c r="C13" s="107"/>
      <c r="D13" s="48"/>
    </row>
    <row r="14" spans="1:11" s="47" customFormat="1" ht="16.149999999999999" thickBot="1" x14ac:dyDescent="0.5">
      <c r="A14" s="207" t="s">
        <v>461</v>
      </c>
      <c r="B14" s="296" t="s">
        <v>97</v>
      </c>
      <c r="C14" s="108"/>
      <c r="D14" s="49"/>
    </row>
  </sheetData>
  <mergeCells count="1">
    <mergeCell ref="B1:D1"/>
  </mergeCells>
  <dataValidations count="1">
    <dataValidation type="list" allowBlank="1" showInputMessage="1" showErrorMessage="1" sqref="B9:B14" xr:uid="{00000000-0002-0000-0100-000000000000}">
      <formula1>RADesc</formula1>
    </dataValidation>
  </dataValidations>
  <pageMargins left="0.7" right="0.7" top="0.75" bottom="0.75" header="0.3" footer="0.3"/>
  <pageSetup paperSize="9" scale="65"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39"/>
  <sheetViews>
    <sheetView view="pageBreakPreview" zoomScale="55" zoomScaleNormal="90" zoomScaleSheetLayoutView="55" workbookViewId="0">
      <selection activeCell="B7" sqref="B7"/>
    </sheetView>
  </sheetViews>
  <sheetFormatPr defaultColWidth="9.06640625" defaultRowHeight="14.25" x14ac:dyDescent="0.45"/>
  <cols>
    <col min="1" max="1" width="52.33203125" style="8" customWidth="1"/>
    <col min="2" max="3" width="52.33203125" style="11" customWidth="1"/>
    <col min="4" max="4" width="53.33203125" style="11" customWidth="1"/>
    <col min="5" max="5" width="52.33203125" style="11" customWidth="1"/>
    <col min="6" max="16384" width="9.06640625" style="8"/>
  </cols>
  <sheetData>
    <row r="1" spans="1:12" s="2" customFormat="1" ht="69.75" customHeight="1" thickBot="1" x14ac:dyDescent="0.5">
      <c r="A1" s="53"/>
      <c r="B1" s="355" t="s">
        <v>421</v>
      </c>
      <c r="C1" s="355"/>
      <c r="D1" s="355"/>
      <c r="E1" s="356"/>
      <c r="F1" s="1"/>
      <c r="G1" s="1"/>
      <c r="J1" s="1"/>
      <c r="K1" s="1"/>
      <c r="L1" s="3"/>
    </row>
    <row r="2" spans="1:12" s="2" customFormat="1" ht="18.75" customHeight="1" thickBot="1" x14ac:dyDescent="0.5">
      <c r="A2" s="44"/>
      <c r="E2" s="45"/>
      <c r="F2" s="1"/>
      <c r="H2" s="1" t="s">
        <v>315</v>
      </c>
      <c r="J2" s="1"/>
      <c r="K2" s="1"/>
      <c r="L2" s="3"/>
    </row>
    <row r="3" spans="1:12" s="5" customFormat="1" ht="18.75" customHeight="1" x14ac:dyDescent="0.45">
      <c r="A3" s="33" t="s">
        <v>0</v>
      </c>
      <c r="B3" s="357" t="str">
        <f>IF(ISBLANK('SiD Register History'!B3),"",'SiD Register History'!B3)</f>
        <v xml:space="preserve"> The name of the site where the design is located. For standard designs state "Standard Design"</v>
      </c>
      <c r="C3" s="358"/>
      <c r="D3" s="358"/>
      <c r="E3" s="359"/>
      <c r="F3" s="4"/>
      <c r="G3" s="4"/>
      <c r="J3" s="4"/>
      <c r="K3" s="4"/>
      <c r="L3" s="6"/>
    </row>
    <row r="4" spans="1:12" s="5" customFormat="1" ht="24.75" customHeight="1" x14ac:dyDescent="0.45">
      <c r="A4" s="37" t="s">
        <v>273</v>
      </c>
      <c r="B4" s="357" t="str">
        <f>IF(ISBLANK('SiD Register History'!B4),"",'SiD Register History'!B4)</f>
        <v>Project Details</v>
      </c>
      <c r="C4" s="358"/>
      <c r="D4" s="358"/>
      <c r="E4" s="359"/>
      <c r="F4" s="6"/>
    </row>
    <row r="5" spans="1:12" s="5" customFormat="1" ht="24.75" customHeight="1" x14ac:dyDescent="0.45">
      <c r="A5" s="186" t="s">
        <v>340</v>
      </c>
      <c r="B5" s="357" t="str">
        <f>IF(ISBLANK('SiD Register History'!B5),"",'SiD Register History'!B5)</f>
        <v xml:space="preserve">Record the applicable project number </v>
      </c>
      <c r="C5" s="358"/>
      <c r="D5" s="358"/>
      <c r="E5" s="359"/>
      <c r="F5" s="6"/>
    </row>
    <row r="6" spans="1:12" s="5" customFormat="1" ht="24.75" customHeight="1" thickBot="1" x14ac:dyDescent="0.5">
      <c r="A6" s="34" t="s">
        <v>225</v>
      </c>
      <c r="B6" s="357" t="str">
        <f>IF(ISBLANK('SiD Register History'!B6),"",'SiD Register History'!B6)</f>
        <v>Maximo Asset Number when known</v>
      </c>
      <c r="C6" s="358"/>
      <c r="D6" s="358"/>
      <c r="E6" s="359"/>
      <c r="F6" s="6"/>
    </row>
    <row r="7" spans="1:12" s="5" customFormat="1" ht="18.75" customHeight="1" thickBot="1" x14ac:dyDescent="0.5">
      <c r="A7" s="34" t="s">
        <v>1</v>
      </c>
      <c r="B7" s="93"/>
      <c r="C7" s="239"/>
      <c r="D7" s="239"/>
      <c r="E7" s="94"/>
      <c r="F7" s="6"/>
    </row>
    <row r="8" spans="1:12" ht="26.25" customHeight="1" thickBot="1" x14ac:dyDescent="0.5">
      <c r="A8" s="25"/>
      <c r="E8" s="26"/>
    </row>
    <row r="9" spans="1:12" s="9" customFormat="1" ht="27.75" customHeight="1" thickBot="1" x14ac:dyDescent="0.5">
      <c r="A9" s="297" t="s">
        <v>90</v>
      </c>
      <c r="B9" s="298" t="s">
        <v>91</v>
      </c>
      <c r="C9" s="299" t="s">
        <v>419</v>
      </c>
      <c r="D9" s="299" t="s">
        <v>420</v>
      </c>
      <c r="E9" s="300" t="s">
        <v>92</v>
      </c>
    </row>
    <row r="10" spans="1:12" ht="30" customHeight="1" x14ac:dyDescent="0.5">
      <c r="A10" s="305"/>
      <c r="B10" s="110"/>
      <c r="C10" s="306"/>
      <c r="D10" s="306"/>
      <c r="E10" s="307"/>
    </row>
    <row r="11" spans="1:12" ht="30" customHeight="1" x14ac:dyDescent="0.5">
      <c r="A11" s="308"/>
      <c r="B11" s="112"/>
      <c r="C11" s="304"/>
      <c r="D11" s="112"/>
      <c r="E11" s="39"/>
    </row>
    <row r="12" spans="1:12" ht="30" customHeight="1" x14ac:dyDescent="0.5">
      <c r="A12" s="308"/>
      <c r="B12" s="112"/>
      <c r="C12" s="304"/>
      <c r="D12" s="112"/>
      <c r="E12" s="39"/>
    </row>
    <row r="13" spans="1:12" ht="30" customHeight="1" x14ac:dyDescent="0.5">
      <c r="A13" s="308"/>
      <c r="B13" s="112"/>
      <c r="C13" s="304"/>
      <c r="D13" s="304"/>
      <c r="E13" s="39"/>
    </row>
    <row r="14" spans="1:12" ht="30" customHeight="1" x14ac:dyDescent="0.5">
      <c r="A14" s="308"/>
      <c r="B14" s="112"/>
      <c r="C14" s="304"/>
      <c r="D14" s="112"/>
      <c r="E14" s="39"/>
    </row>
    <row r="15" spans="1:12" ht="30" customHeight="1" x14ac:dyDescent="0.5">
      <c r="A15" s="308"/>
      <c r="B15" s="112"/>
      <c r="C15" s="304"/>
      <c r="D15" s="112"/>
      <c r="E15" s="39"/>
    </row>
    <row r="16" spans="1:12" ht="30" customHeight="1" x14ac:dyDescent="0.5">
      <c r="A16" s="308"/>
      <c r="B16" s="112"/>
      <c r="C16" s="304"/>
      <c r="D16" s="112"/>
      <c r="E16" s="39"/>
    </row>
    <row r="17" spans="1:5" ht="30" customHeight="1" x14ac:dyDescent="0.5">
      <c r="A17" s="308"/>
      <c r="B17" s="112"/>
      <c r="C17" s="304"/>
      <c r="D17" s="112"/>
      <c r="E17" s="39"/>
    </row>
    <row r="18" spans="1:5" ht="30" customHeight="1" x14ac:dyDescent="0.5">
      <c r="A18" s="308"/>
      <c r="B18" s="112"/>
      <c r="C18" s="304"/>
      <c r="D18" s="304"/>
      <c r="E18" s="39"/>
    </row>
    <row r="19" spans="1:5" ht="30" customHeight="1" x14ac:dyDescent="0.5">
      <c r="A19" s="308"/>
      <c r="B19" s="112"/>
      <c r="C19" s="304"/>
      <c r="D19" s="10"/>
      <c r="E19" s="39"/>
    </row>
    <row r="20" spans="1:5" ht="30" customHeight="1" x14ac:dyDescent="0.5">
      <c r="A20" s="308"/>
      <c r="B20" s="10"/>
      <c r="C20" s="304"/>
      <c r="D20" s="10"/>
      <c r="E20" s="39"/>
    </row>
    <row r="21" spans="1:5" ht="30" customHeight="1" x14ac:dyDescent="0.5">
      <c r="A21" s="308"/>
      <c r="B21" s="10"/>
      <c r="C21" s="304"/>
      <c r="D21" s="10"/>
      <c r="E21" s="39"/>
    </row>
    <row r="22" spans="1:5" ht="30" customHeight="1" x14ac:dyDescent="0.5">
      <c r="A22" s="308"/>
      <c r="B22" s="10"/>
      <c r="C22" s="304"/>
      <c r="D22" s="10"/>
      <c r="E22" s="39"/>
    </row>
    <row r="23" spans="1:5" ht="30" customHeight="1" x14ac:dyDescent="0.5">
      <c r="A23" s="309"/>
      <c r="B23" s="10"/>
      <c r="C23" s="304"/>
      <c r="D23" s="10"/>
      <c r="E23" s="39"/>
    </row>
    <row r="24" spans="1:5" ht="30" customHeight="1" x14ac:dyDescent="0.5">
      <c r="A24" s="309"/>
      <c r="B24" s="10"/>
      <c r="C24" s="304"/>
      <c r="D24" s="10"/>
      <c r="E24" s="39"/>
    </row>
    <row r="25" spans="1:5" ht="30" customHeight="1" x14ac:dyDescent="0.5">
      <c r="A25" s="309"/>
      <c r="B25" s="10"/>
      <c r="C25" s="304"/>
      <c r="D25" s="10"/>
      <c r="E25" s="39"/>
    </row>
    <row r="26" spans="1:5" ht="30" customHeight="1" thickBot="1" x14ac:dyDescent="0.55000000000000004">
      <c r="A26" s="310"/>
      <c r="B26" s="42"/>
      <c r="C26" s="311"/>
      <c r="D26" s="42"/>
      <c r="E26" s="43"/>
    </row>
    <row r="27" spans="1:5" ht="30" customHeight="1" x14ac:dyDescent="0.5">
      <c r="A27" s="301"/>
      <c r="B27" s="302"/>
      <c r="C27" s="303"/>
      <c r="D27" s="303"/>
      <c r="E27" s="46"/>
    </row>
    <row r="28" spans="1:5" ht="30" customHeight="1" x14ac:dyDescent="0.5">
      <c r="A28" s="40"/>
      <c r="B28" s="10"/>
      <c r="C28" s="242"/>
      <c r="D28" s="242"/>
      <c r="E28" s="39"/>
    </row>
    <row r="29" spans="1:5" ht="30" customHeight="1" x14ac:dyDescent="0.5">
      <c r="A29" s="40"/>
      <c r="B29" s="10"/>
      <c r="C29" s="242"/>
      <c r="D29" s="242"/>
      <c r="E29" s="39"/>
    </row>
    <row r="30" spans="1:5" ht="30" customHeight="1" x14ac:dyDescent="0.5">
      <c r="A30" s="40"/>
      <c r="B30" s="10"/>
      <c r="C30" s="242"/>
      <c r="D30" s="242"/>
      <c r="E30" s="39"/>
    </row>
    <row r="31" spans="1:5" ht="30" customHeight="1" x14ac:dyDescent="0.5">
      <c r="A31" s="40"/>
      <c r="B31" s="10"/>
      <c r="C31" s="242"/>
      <c r="D31" s="242"/>
      <c r="E31" s="39"/>
    </row>
    <row r="32" spans="1:5" ht="30" customHeight="1" x14ac:dyDescent="0.5">
      <c r="A32" s="40"/>
      <c r="B32" s="10"/>
      <c r="C32" s="242"/>
      <c r="D32" s="242"/>
      <c r="E32" s="39"/>
    </row>
    <row r="33" spans="1:5" ht="30" customHeight="1" x14ac:dyDescent="0.5">
      <c r="A33" s="40"/>
      <c r="B33" s="10"/>
      <c r="C33" s="242"/>
      <c r="D33" s="242"/>
      <c r="E33" s="39"/>
    </row>
    <row r="34" spans="1:5" ht="30" customHeight="1" x14ac:dyDescent="0.5">
      <c r="A34" s="40"/>
      <c r="B34" s="10"/>
      <c r="C34" s="242"/>
      <c r="D34" s="242"/>
      <c r="E34" s="39"/>
    </row>
    <row r="35" spans="1:5" ht="30" customHeight="1" x14ac:dyDescent="0.5">
      <c r="A35" s="40"/>
      <c r="B35" s="10"/>
      <c r="C35" s="242"/>
      <c r="D35" s="242"/>
      <c r="E35" s="39"/>
    </row>
    <row r="36" spans="1:5" ht="30" customHeight="1" x14ac:dyDescent="0.5">
      <c r="A36" s="40"/>
      <c r="B36" s="10"/>
      <c r="C36" s="242"/>
      <c r="D36" s="242"/>
      <c r="E36" s="39"/>
    </row>
    <row r="37" spans="1:5" ht="30" customHeight="1" x14ac:dyDescent="0.5">
      <c r="A37" s="40"/>
      <c r="B37" s="10"/>
      <c r="C37" s="242"/>
      <c r="D37" s="242"/>
      <c r="E37" s="39"/>
    </row>
    <row r="38" spans="1:5" ht="30" customHeight="1" x14ac:dyDescent="0.5">
      <c r="A38" s="40"/>
      <c r="B38" s="10"/>
      <c r="C38" s="242"/>
      <c r="D38" s="242"/>
      <c r="E38" s="39"/>
    </row>
    <row r="39" spans="1:5" ht="30" customHeight="1" thickBot="1" x14ac:dyDescent="0.55000000000000004">
      <c r="A39" s="41"/>
      <c r="B39" s="42"/>
      <c r="C39" s="243"/>
      <c r="D39" s="243"/>
      <c r="E39" s="43"/>
    </row>
  </sheetData>
  <mergeCells count="5">
    <mergeCell ref="B1:E1"/>
    <mergeCell ref="B4:E4"/>
    <mergeCell ref="B5:E5"/>
    <mergeCell ref="B6:E6"/>
    <mergeCell ref="B3:E3"/>
  </mergeCells>
  <dataValidations count="1">
    <dataValidation type="list" allowBlank="1" showInputMessage="1" showErrorMessage="1" sqref="B7:D7" xr:uid="{00000000-0002-0000-0200-000000000000}">
      <formula1>RADate</formula1>
    </dataValidation>
  </dataValidations>
  <pageMargins left="0.7" right="0.7" top="0.75" bottom="0.75" header="0.3" footer="0.3"/>
  <pageSetup paperSize="9" scale="4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J38"/>
  <sheetViews>
    <sheetView zoomScaleNormal="100" workbookViewId="0">
      <selection activeCell="B7" sqref="B7"/>
    </sheetView>
  </sheetViews>
  <sheetFormatPr defaultColWidth="44.59765625" defaultRowHeight="14.25" x14ac:dyDescent="0.45"/>
  <cols>
    <col min="1" max="1" width="44.59765625" style="8"/>
    <col min="2" max="3" width="44.59765625" style="11"/>
    <col min="4" max="16384" width="44.59765625" style="8"/>
  </cols>
  <sheetData>
    <row r="1" spans="1:10" s="2" customFormat="1" ht="69.75" customHeight="1" thickBot="1" x14ac:dyDescent="0.5">
      <c r="A1" s="53"/>
      <c r="B1" s="355" t="s">
        <v>423</v>
      </c>
      <c r="C1" s="355"/>
      <c r="D1" s="355"/>
      <c r="E1" s="356"/>
      <c r="H1" s="1"/>
      <c r="I1" s="1"/>
      <c r="J1" s="3"/>
    </row>
    <row r="2" spans="1:10" s="2" customFormat="1" ht="18.75" customHeight="1" thickBot="1" x14ac:dyDescent="0.5">
      <c r="A2" s="44"/>
      <c r="E2" s="45"/>
      <c r="F2" s="1" t="s">
        <v>315</v>
      </c>
      <c r="H2" s="1"/>
      <c r="I2" s="1"/>
      <c r="J2" s="3"/>
    </row>
    <row r="3" spans="1:10" s="5" customFormat="1" ht="18.75" customHeight="1" x14ac:dyDescent="0.45">
      <c r="A3" s="33" t="s">
        <v>0</v>
      </c>
      <c r="B3" s="357" t="str">
        <f>IF(ISBLANK('SiD Register History'!B3),"",'SiD Register History'!B3)</f>
        <v xml:space="preserve"> The name of the site where the design is located. For standard designs state "Standard Design"</v>
      </c>
      <c r="C3" s="358"/>
      <c r="D3" s="358"/>
      <c r="E3" s="359"/>
      <c r="H3" s="4"/>
      <c r="I3" s="4"/>
      <c r="J3" s="6"/>
    </row>
    <row r="4" spans="1:10" s="5" customFormat="1" ht="24.75" customHeight="1" x14ac:dyDescent="0.45">
      <c r="A4" s="37" t="s">
        <v>273</v>
      </c>
      <c r="B4" s="357" t="str">
        <f>IF(ISBLANK('SiD Register History'!B4),"",'SiD Register History'!B4)</f>
        <v>Project Details</v>
      </c>
      <c r="C4" s="358"/>
      <c r="D4" s="358"/>
      <c r="E4" s="359"/>
    </row>
    <row r="5" spans="1:10" s="5" customFormat="1" ht="24.75" customHeight="1" x14ac:dyDescent="0.45">
      <c r="A5" s="186" t="s">
        <v>340</v>
      </c>
      <c r="B5" s="357" t="str">
        <f>IF(ISBLANK('SiD Register History'!B5),"",'SiD Register History'!B5)</f>
        <v xml:space="preserve">Record the applicable project number </v>
      </c>
      <c r="C5" s="358"/>
      <c r="D5" s="358"/>
      <c r="E5" s="359"/>
    </row>
    <row r="6" spans="1:10" s="5" customFormat="1" ht="24.75" customHeight="1" thickBot="1" x14ac:dyDescent="0.5">
      <c r="A6" s="34" t="s">
        <v>225</v>
      </c>
      <c r="B6" s="357" t="str">
        <f>IF(ISBLANK('SiD Register History'!B6),"",'SiD Register History'!B6)</f>
        <v>Maximo Asset Number when known</v>
      </c>
      <c r="C6" s="358"/>
      <c r="D6" s="358"/>
      <c r="E6" s="359"/>
    </row>
    <row r="7" spans="1:10" s="5" customFormat="1" ht="18.75" customHeight="1" thickBot="1" x14ac:dyDescent="0.5">
      <c r="A7" s="34" t="s">
        <v>1</v>
      </c>
      <c r="B7" s="93" t="s">
        <v>459</v>
      </c>
      <c r="C7" s="239"/>
      <c r="D7" s="239"/>
      <c r="E7" s="94"/>
    </row>
    <row r="8" spans="1:10" ht="26.25" customHeight="1" thickBot="1" x14ac:dyDescent="0.5">
      <c r="A8" s="25"/>
      <c r="D8" s="11"/>
      <c r="E8" s="26"/>
    </row>
    <row r="9" spans="1:10" s="9" customFormat="1" ht="27.75" customHeight="1" thickBot="1" x14ac:dyDescent="0.5">
      <c r="A9" s="27" t="s">
        <v>90</v>
      </c>
      <c r="B9" s="28" t="s">
        <v>91</v>
      </c>
      <c r="C9" s="240" t="s">
        <v>419</v>
      </c>
      <c r="D9" s="240" t="s">
        <v>420</v>
      </c>
      <c r="E9" s="29" t="s">
        <v>92</v>
      </c>
    </row>
    <row r="10" spans="1:10" ht="30" customHeight="1" x14ac:dyDescent="0.5">
      <c r="A10" s="305"/>
      <c r="B10" s="110"/>
      <c r="C10" s="306"/>
      <c r="D10" s="306"/>
      <c r="E10" s="46"/>
    </row>
    <row r="11" spans="1:10" ht="30" customHeight="1" x14ac:dyDescent="0.5">
      <c r="A11" s="308"/>
      <c r="B11" s="112"/>
      <c r="C11" s="304"/>
      <c r="D11" s="112"/>
      <c r="E11" s="39"/>
    </row>
    <row r="12" spans="1:10" ht="30" customHeight="1" x14ac:dyDescent="0.5">
      <c r="A12" s="308"/>
      <c r="B12" s="112"/>
      <c r="C12" s="304"/>
      <c r="D12" s="112"/>
      <c r="E12" s="39"/>
    </row>
    <row r="13" spans="1:10" ht="30" customHeight="1" x14ac:dyDescent="0.5">
      <c r="A13" s="308"/>
      <c r="B13" s="112"/>
      <c r="C13" s="304"/>
      <c r="D13" s="304"/>
      <c r="E13" s="39"/>
    </row>
    <row r="14" spans="1:10" ht="30" customHeight="1" x14ac:dyDescent="0.5">
      <c r="A14" s="308"/>
      <c r="B14" s="112"/>
      <c r="C14" s="304"/>
      <c r="D14" s="112"/>
      <c r="E14" s="39"/>
    </row>
    <row r="15" spans="1:10" ht="30" customHeight="1" x14ac:dyDescent="0.5">
      <c r="A15" s="308"/>
      <c r="B15" s="112"/>
      <c r="C15" s="304"/>
      <c r="D15" s="112"/>
      <c r="E15" s="39"/>
    </row>
    <row r="16" spans="1:10" ht="30" customHeight="1" x14ac:dyDescent="0.5">
      <c r="A16" s="308"/>
      <c r="B16" s="112"/>
      <c r="C16" s="304"/>
      <c r="D16" s="112"/>
      <c r="E16" s="39"/>
    </row>
    <row r="17" spans="1:5" ht="30" customHeight="1" x14ac:dyDescent="0.5">
      <c r="A17" s="308"/>
      <c r="B17" s="112"/>
      <c r="C17" s="304"/>
      <c r="D17" s="112"/>
      <c r="E17" s="39"/>
    </row>
    <row r="18" spans="1:5" ht="30" customHeight="1" x14ac:dyDescent="0.5">
      <c r="A18" s="308"/>
      <c r="B18" s="112"/>
      <c r="C18" s="304"/>
      <c r="D18" s="304"/>
      <c r="E18" s="39"/>
    </row>
    <row r="19" spans="1:5" ht="30" customHeight="1" x14ac:dyDescent="0.5">
      <c r="A19" s="308"/>
      <c r="B19" s="112"/>
      <c r="C19" s="304"/>
      <c r="D19" s="10"/>
      <c r="E19" s="39"/>
    </row>
    <row r="20" spans="1:5" ht="30" customHeight="1" x14ac:dyDescent="0.5">
      <c r="A20" s="308"/>
      <c r="B20" s="10"/>
      <c r="C20" s="304"/>
      <c r="D20" s="10"/>
      <c r="E20" s="39"/>
    </row>
    <row r="21" spans="1:5" ht="30" customHeight="1" x14ac:dyDescent="0.5">
      <c r="A21" s="308"/>
      <c r="B21" s="10"/>
      <c r="C21" s="304"/>
      <c r="D21" s="10"/>
      <c r="E21" s="39"/>
    </row>
    <row r="22" spans="1:5" ht="30" customHeight="1" x14ac:dyDescent="0.5">
      <c r="A22" s="308"/>
      <c r="B22" s="10"/>
      <c r="C22" s="304"/>
      <c r="D22" s="10"/>
      <c r="E22" s="39"/>
    </row>
    <row r="23" spans="1:5" ht="30" customHeight="1" x14ac:dyDescent="0.5">
      <c r="A23" s="309"/>
      <c r="B23" s="10"/>
      <c r="C23" s="304"/>
      <c r="D23" s="10"/>
      <c r="E23" s="39"/>
    </row>
    <row r="24" spans="1:5" ht="30" customHeight="1" x14ac:dyDescent="0.5">
      <c r="A24" s="309"/>
      <c r="B24" s="10"/>
      <c r="C24" s="304"/>
      <c r="D24" s="10"/>
      <c r="E24" s="39"/>
    </row>
    <row r="25" spans="1:5" ht="30" customHeight="1" x14ac:dyDescent="0.5">
      <c r="A25" s="309"/>
      <c r="B25" s="10"/>
      <c r="C25" s="304"/>
      <c r="D25" s="10"/>
      <c r="E25" s="39"/>
    </row>
    <row r="26" spans="1:5" ht="30" customHeight="1" thickBot="1" x14ac:dyDescent="0.55000000000000004">
      <c r="A26" s="310"/>
      <c r="B26" s="42"/>
      <c r="C26" s="311"/>
      <c r="D26" s="42"/>
      <c r="E26" s="39"/>
    </row>
    <row r="27" spans="1:5" ht="30" customHeight="1" x14ac:dyDescent="0.5">
      <c r="A27" s="40"/>
      <c r="B27" s="10"/>
      <c r="C27" s="242"/>
      <c r="D27" s="242"/>
      <c r="E27" s="39"/>
    </row>
    <row r="28" spans="1:5" ht="30" customHeight="1" x14ac:dyDescent="0.5">
      <c r="A28" s="40"/>
      <c r="B28" s="10"/>
      <c r="C28" s="242"/>
      <c r="D28" s="242"/>
      <c r="E28" s="39"/>
    </row>
    <row r="29" spans="1:5" ht="30" customHeight="1" x14ac:dyDescent="0.5">
      <c r="A29" s="40"/>
      <c r="B29" s="10"/>
      <c r="C29" s="242"/>
      <c r="D29" s="242"/>
      <c r="E29" s="39"/>
    </row>
    <row r="30" spans="1:5" ht="30" customHeight="1" x14ac:dyDescent="0.5">
      <c r="A30" s="40"/>
      <c r="B30" s="10"/>
      <c r="C30" s="242"/>
      <c r="D30" s="242"/>
      <c r="E30" s="39"/>
    </row>
    <row r="31" spans="1:5" ht="30" customHeight="1" x14ac:dyDescent="0.5">
      <c r="A31" s="40"/>
      <c r="B31" s="10"/>
      <c r="C31" s="242"/>
      <c r="D31" s="242"/>
      <c r="E31" s="39"/>
    </row>
    <row r="32" spans="1:5" ht="30" customHeight="1" x14ac:dyDescent="0.5">
      <c r="A32" s="40"/>
      <c r="B32" s="10"/>
      <c r="C32" s="242"/>
      <c r="D32" s="242"/>
      <c r="E32" s="39"/>
    </row>
    <row r="33" spans="1:5" ht="30" customHeight="1" x14ac:dyDescent="0.5">
      <c r="A33" s="40"/>
      <c r="B33" s="10"/>
      <c r="C33" s="242"/>
      <c r="D33" s="242"/>
      <c r="E33" s="39"/>
    </row>
    <row r="34" spans="1:5" ht="30" customHeight="1" x14ac:dyDescent="0.5">
      <c r="A34" s="40"/>
      <c r="B34" s="10"/>
      <c r="C34" s="242"/>
      <c r="D34" s="242"/>
      <c r="E34" s="39"/>
    </row>
    <row r="35" spans="1:5" ht="30" customHeight="1" x14ac:dyDescent="0.5">
      <c r="A35" s="40"/>
      <c r="B35" s="10"/>
      <c r="C35" s="242"/>
      <c r="D35" s="242"/>
      <c r="E35" s="39"/>
    </row>
    <row r="36" spans="1:5" ht="30" customHeight="1" x14ac:dyDescent="0.5">
      <c r="A36" s="40"/>
      <c r="B36" s="10"/>
      <c r="C36" s="242"/>
      <c r="D36" s="242"/>
      <c r="E36" s="39"/>
    </row>
    <row r="37" spans="1:5" ht="30" customHeight="1" x14ac:dyDescent="0.5">
      <c r="A37" s="40"/>
      <c r="B37" s="10"/>
      <c r="C37" s="242"/>
      <c r="D37" s="242"/>
      <c r="E37" s="39"/>
    </row>
    <row r="38" spans="1:5" ht="30" customHeight="1" thickBot="1" x14ac:dyDescent="0.55000000000000004">
      <c r="A38" s="41"/>
      <c r="B38" s="42"/>
      <c r="C38" s="243"/>
      <c r="D38" s="243"/>
      <c r="E38" s="43"/>
    </row>
  </sheetData>
  <mergeCells count="5">
    <mergeCell ref="B1:E1"/>
    <mergeCell ref="B3:E3"/>
    <mergeCell ref="B4:E4"/>
    <mergeCell ref="B5:E5"/>
    <mergeCell ref="B6:E6"/>
  </mergeCells>
  <dataValidations count="1">
    <dataValidation type="list" allowBlank="1" showInputMessage="1" showErrorMessage="1" sqref="B7:D7" xr:uid="{00000000-0002-0000-0300-000000000000}">
      <formula1>RADate</formula1>
    </dataValidation>
  </dataValidations>
  <pageMargins left="0.7" right="0.7" top="0.75" bottom="0.75" header="0.3" footer="0.3"/>
  <pageSetup paperSize="9" scale="6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J38"/>
  <sheetViews>
    <sheetView zoomScaleNormal="100" workbookViewId="0">
      <selection activeCell="B7" sqref="B7"/>
    </sheetView>
  </sheetViews>
  <sheetFormatPr defaultColWidth="48.06640625" defaultRowHeight="14.25" x14ac:dyDescent="0.45"/>
  <cols>
    <col min="1" max="1" width="48.06640625" style="8"/>
    <col min="2" max="3" width="48.06640625" style="11"/>
    <col min="4" max="16384" width="48.06640625" style="8"/>
  </cols>
  <sheetData>
    <row r="1" spans="1:10" s="2" customFormat="1" ht="69.75" customHeight="1" thickBot="1" x14ac:dyDescent="0.5">
      <c r="A1" s="53"/>
      <c r="B1" s="355" t="s">
        <v>422</v>
      </c>
      <c r="C1" s="355"/>
      <c r="D1" s="355"/>
      <c r="E1" s="356"/>
      <c r="H1" s="1"/>
      <c r="I1" s="1"/>
      <c r="J1" s="3"/>
    </row>
    <row r="2" spans="1:10" s="2" customFormat="1" ht="18.75" customHeight="1" thickBot="1" x14ac:dyDescent="0.5">
      <c r="A2" s="44"/>
      <c r="E2" s="45"/>
      <c r="F2" s="1" t="s">
        <v>315</v>
      </c>
      <c r="H2" s="1"/>
      <c r="I2" s="1"/>
      <c r="J2" s="3"/>
    </row>
    <row r="3" spans="1:10" s="5" customFormat="1" ht="18.75" customHeight="1" x14ac:dyDescent="0.45">
      <c r="A3" s="33" t="s">
        <v>0</v>
      </c>
      <c r="B3" s="357" t="str">
        <f>IF(ISBLANK('SiD Register History'!B3),"",'SiD Register History'!B3)</f>
        <v xml:space="preserve"> The name of the site where the design is located. For standard designs state "Standard Design"</v>
      </c>
      <c r="C3" s="358"/>
      <c r="D3" s="358"/>
      <c r="E3" s="359"/>
      <c r="H3" s="4"/>
      <c r="I3" s="4"/>
      <c r="J3" s="6"/>
    </row>
    <row r="4" spans="1:10" s="5" customFormat="1" ht="24.75" customHeight="1" x14ac:dyDescent="0.45">
      <c r="A4" s="37" t="s">
        <v>273</v>
      </c>
      <c r="B4" s="357" t="str">
        <f>IF(ISBLANK('SiD Register History'!B4),"",'SiD Register History'!B4)</f>
        <v>Project Details</v>
      </c>
      <c r="C4" s="358"/>
      <c r="D4" s="358"/>
      <c r="E4" s="359"/>
    </row>
    <row r="5" spans="1:10" s="5" customFormat="1" ht="24.75" customHeight="1" x14ac:dyDescent="0.45">
      <c r="A5" s="186" t="s">
        <v>340</v>
      </c>
      <c r="B5" s="357" t="str">
        <f>IF(ISBLANK('SiD Register History'!B5),"",'SiD Register History'!B5)</f>
        <v xml:space="preserve">Record the applicable project number </v>
      </c>
      <c r="C5" s="358"/>
      <c r="D5" s="358"/>
      <c r="E5" s="359"/>
    </row>
    <row r="6" spans="1:10" s="5" customFormat="1" ht="24.75" customHeight="1" thickBot="1" x14ac:dyDescent="0.5">
      <c r="A6" s="34" t="s">
        <v>225</v>
      </c>
      <c r="B6" s="357" t="str">
        <f>IF(ISBLANK('SiD Register History'!B6),"",'SiD Register History'!B6)</f>
        <v>Maximo Asset Number when known</v>
      </c>
      <c r="C6" s="358"/>
      <c r="D6" s="358"/>
      <c r="E6" s="359"/>
    </row>
    <row r="7" spans="1:10" s="5" customFormat="1" ht="18.75" customHeight="1" thickBot="1" x14ac:dyDescent="0.5">
      <c r="A7" s="34" t="s">
        <v>1</v>
      </c>
      <c r="B7" s="93"/>
      <c r="C7" s="239"/>
      <c r="D7" s="239"/>
      <c r="E7" s="94"/>
    </row>
    <row r="8" spans="1:10" ht="26.25" customHeight="1" thickBot="1" x14ac:dyDescent="0.5">
      <c r="A8" s="25"/>
      <c r="D8" s="11"/>
      <c r="E8" s="26"/>
    </row>
    <row r="9" spans="1:10" s="9" customFormat="1" ht="27.75" customHeight="1" thickBot="1" x14ac:dyDescent="0.5">
      <c r="A9" s="27" t="s">
        <v>90</v>
      </c>
      <c r="B9" s="28" t="s">
        <v>91</v>
      </c>
      <c r="C9" s="240" t="s">
        <v>419</v>
      </c>
      <c r="D9" s="240" t="s">
        <v>420</v>
      </c>
      <c r="E9" s="29" t="s">
        <v>92</v>
      </c>
    </row>
    <row r="10" spans="1:10" ht="30" customHeight="1" x14ac:dyDescent="0.5">
      <c r="A10" s="109"/>
      <c r="B10" s="110"/>
      <c r="C10" s="232"/>
      <c r="D10" s="232"/>
      <c r="E10" s="46"/>
    </row>
    <row r="11" spans="1:10" ht="30" customHeight="1" x14ac:dyDescent="0.5">
      <c r="A11" s="111"/>
      <c r="B11" s="112"/>
      <c r="C11" s="241"/>
      <c r="D11" s="241"/>
      <c r="E11" s="39"/>
    </row>
    <row r="12" spans="1:10" ht="30" customHeight="1" x14ac:dyDescent="0.5">
      <c r="A12" s="111"/>
      <c r="B12" s="112"/>
      <c r="C12" s="241"/>
      <c r="D12" s="241"/>
      <c r="E12" s="39"/>
    </row>
    <row r="13" spans="1:10" ht="30" customHeight="1" x14ac:dyDescent="0.5">
      <c r="A13" s="111"/>
      <c r="B13" s="112"/>
      <c r="C13" s="241"/>
      <c r="D13" s="241"/>
      <c r="E13" s="39"/>
    </row>
    <row r="14" spans="1:10" ht="30" customHeight="1" x14ac:dyDescent="0.5">
      <c r="A14" s="111"/>
      <c r="B14" s="112"/>
      <c r="C14" s="241"/>
      <c r="D14" s="241"/>
      <c r="E14" s="39"/>
    </row>
    <row r="15" spans="1:10" ht="30" customHeight="1" x14ac:dyDescent="0.5">
      <c r="A15" s="111"/>
      <c r="B15" s="112"/>
      <c r="C15" s="241"/>
      <c r="D15" s="241"/>
      <c r="E15" s="39"/>
    </row>
    <row r="16" spans="1:10" ht="30" customHeight="1" x14ac:dyDescent="0.5">
      <c r="A16" s="111"/>
      <c r="B16" s="112"/>
      <c r="C16" s="241"/>
      <c r="D16" s="241"/>
      <c r="E16" s="39"/>
    </row>
    <row r="17" spans="1:5" ht="30" customHeight="1" x14ac:dyDescent="0.5">
      <c r="A17" s="111"/>
      <c r="B17" s="112"/>
      <c r="C17" s="241"/>
      <c r="D17" s="241"/>
      <c r="E17" s="39"/>
    </row>
    <row r="18" spans="1:5" ht="30" customHeight="1" x14ac:dyDescent="0.5">
      <c r="A18" s="38"/>
      <c r="B18" s="10"/>
      <c r="C18" s="242"/>
      <c r="D18" s="242"/>
      <c r="E18" s="39"/>
    </row>
    <row r="19" spans="1:5" ht="30" customHeight="1" x14ac:dyDescent="0.5">
      <c r="A19" s="38"/>
      <c r="B19" s="10"/>
      <c r="C19" s="242"/>
      <c r="D19" s="242"/>
      <c r="E19" s="39"/>
    </row>
    <row r="20" spans="1:5" ht="30" customHeight="1" x14ac:dyDescent="0.5">
      <c r="A20" s="38"/>
      <c r="B20" s="10"/>
      <c r="C20" s="242"/>
      <c r="D20" s="242"/>
      <c r="E20" s="39"/>
    </row>
    <row r="21" spans="1:5" ht="30" customHeight="1" x14ac:dyDescent="0.5">
      <c r="A21" s="38"/>
      <c r="B21" s="10"/>
      <c r="C21" s="242"/>
      <c r="D21" s="242"/>
      <c r="E21" s="39"/>
    </row>
    <row r="22" spans="1:5" ht="30" customHeight="1" x14ac:dyDescent="0.5">
      <c r="A22" s="38"/>
      <c r="B22" s="10"/>
      <c r="C22" s="242"/>
      <c r="D22" s="242"/>
      <c r="E22" s="39"/>
    </row>
    <row r="23" spans="1:5" ht="30" customHeight="1" x14ac:dyDescent="0.5">
      <c r="A23" s="38"/>
      <c r="B23" s="10"/>
      <c r="C23" s="242"/>
      <c r="D23" s="242"/>
      <c r="E23" s="39"/>
    </row>
    <row r="24" spans="1:5" ht="30" customHeight="1" x14ac:dyDescent="0.5">
      <c r="A24" s="38"/>
      <c r="B24" s="10"/>
      <c r="C24" s="242"/>
      <c r="D24" s="242"/>
      <c r="E24" s="39"/>
    </row>
    <row r="25" spans="1:5" ht="30" customHeight="1" x14ac:dyDescent="0.5">
      <c r="A25" s="38"/>
      <c r="B25" s="10"/>
      <c r="C25" s="242"/>
      <c r="D25" s="242"/>
      <c r="E25" s="39"/>
    </row>
    <row r="26" spans="1:5" ht="30" customHeight="1" x14ac:dyDescent="0.5">
      <c r="A26" s="38"/>
      <c r="B26" s="10"/>
      <c r="C26" s="242"/>
      <c r="D26" s="242"/>
      <c r="E26" s="39"/>
    </row>
    <row r="27" spans="1:5" ht="30" customHeight="1" x14ac:dyDescent="0.5">
      <c r="A27" s="40"/>
      <c r="B27" s="10"/>
      <c r="C27" s="242"/>
      <c r="D27" s="242"/>
      <c r="E27" s="39"/>
    </row>
    <row r="28" spans="1:5" ht="30" customHeight="1" x14ac:dyDescent="0.5">
      <c r="A28" s="40"/>
      <c r="B28" s="10"/>
      <c r="C28" s="242"/>
      <c r="D28" s="242"/>
      <c r="E28" s="39"/>
    </row>
    <row r="29" spans="1:5" ht="30" customHeight="1" x14ac:dyDescent="0.5">
      <c r="A29" s="40"/>
      <c r="B29" s="10"/>
      <c r="C29" s="242"/>
      <c r="D29" s="242"/>
      <c r="E29" s="39"/>
    </row>
    <row r="30" spans="1:5" ht="30" customHeight="1" x14ac:dyDescent="0.5">
      <c r="A30" s="40"/>
      <c r="B30" s="10"/>
      <c r="C30" s="242"/>
      <c r="D30" s="242"/>
      <c r="E30" s="39"/>
    </row>
    <row r="31" spans="1:5" ht="30" customHeight="1" x14ac:dyDescent="0.5">
      <c r="A31" s="40"/>
      <c r="B31" s="10"/>
      <c r="C31" s="242"/>
      <c r="D31" s="242"/>
      <c r="E31" s="39"/>
    </row>
    <row r="32" spans="1:5" ht="30" customHeight="1" x14ac:dyDescent="0.5">
      <c r="A32" s="40"/>
      <c r="B32" s="10"/>
      <c r="C32" s="242"/>
      <c r="D32" s="242"/>
      <c r="E32" s="39"/>
    </row>
    <row r="33" spans="1:5" ht="30" customHeight="1" x14ac:dyDescent="0.5">
      <c r="A33" s="40"/>
      <c r="B33" s="10"/>
      <c r="C33" s="242"/>
      <c r="D33" s="242"/>
      <c r="E33" s="39"/>
    </row>
    <row r="34" spans="1:5" ht="30" customHeight="1" x14ac:dyDescent="0.5">
      <c r="A34" s="40"/>
      <c r="B34" s="10"/>
      <c r="C34" s="242"/>
      <c r="D34" s="242"/>
      <c r="E34" s="39"/>
    </row>
    <row r="35" spans="1:5" ht="30" customHeight="1" x14ac:dyDescent="0.5">
      <c r="A35" s="40"/>
      <c r="B35" s="10"/>
      <c r="C35" s="242"/>
      <c r="D35" s="242"/>
      <c r="E35" s="39"/>
    </row>
    <row r="36" spans="1:5" ht="30" customHeight="1" x14ac:dyDescent="0.5">
      <c r="A36" s="40"/>
      <c r="B36" s="10"/>
      <c r="C36" s="242"/>
      <c r="D36" s="242"/>
      <c r="E36" s="39"/>
    </row>
    <row r="37" spans="1:5" ht="30" customHeight="1" x14ac:dyDescent="0.5">
      <c r="A37" s="40"/>
      <c r="B37" s="10"/>
      <c r="C37" s="242"/>
      <c r="D37" s="242"/>
      <c r="E37" s="39"/>
    </row>
    <row r="38" spans="1:5" ht="30" customHeight="1" thickBot="1" x14ac:dyDescent="0.55000000000000004">
      <c r="A38" s="41"/>
      <c r="B38" s="42"/>
      <c r="C38" s="243"/>
      <c r="D38" s="243"/>
      <c r="E38" s="43"/>
    </row>
  </sheetData>
  <mergeCells count="5">
    <mergeCell ref="B1:E1"/>
    <mergeCell ref="B4:E4"/>
    <mergeCell ref="B3:E3"/>
    <mergeCell ref="B5:E5"/>
    <mergeCell ref="B6:E6"/>
  </mergeCells>
  <dataValidations count="1">
    <dataValidation type="list" allowBlank="1" showInputMessage="1" showErrorMessage="1" sqref="B7:D7" xr:uid="{00000000-0002-0000-0400-000000000000}">
      <formula1>RADate</formula1>
    </dataValidation>
  </dataValidations>
  <pageMargins left="0.7" right="0.7" top="0.75" bottom="0.75" header="0.3" footer="0.3"/>
  <pageSetup paperSize="9" scale="6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pageSetUpPr fitToPage="1"/>
  </sheetPr>
  <dimension ref="A1:X75"/>
  <sheetViews>
    <sheetView showGridLines="0" view="pageBreakPreview" zoomScale="90" zoomScaleNormal="90" zoomScaleSheetLayoutView="90" workbookViewId="0">
      <pane xSplit="3" ySplit="10" topLeftCell="D14" activePane="bottomRight" state="frozen"/>
      <selection pane="topRight" activeCell="D1" sqref="D1"/>
      <selection pane="bottomLeft" activeCell="A11" sqref="A11"/>
      <selection pane="bottomRight" activeCell="D14" sqref="D14"/>
    </sheetView>
  </sheetViews>
  <sheetFormatPr defaultColWidth="13" defaultRowHeight="14.25" outlineLevelRow="2" x14ac:dyDescent="0.45"/>
  <cols>
    <col min="1" max="1" width="11.59765625" style="87" hidden="1" customWidth="1"/>
    <col min="2" max="2" width="18" style="88" customWidth="1"/>
    <col min="3" max="3" width="13.265625" style="89" customWidth="1"/>
    <col min="4" max="4" width="16.06640625" style="90" customWidth="1"/>
    <col min="5" max="6" width="24" style="86" customWidth="1"/>
    <col min="7" max="7" width="24" style="218" customWidth="1"/>
    <col min="8" max="8" width="24.59765625" style="86" customWidth="1"/>
    <col min="9" max="9" width="17.06640625" style="85" customWidth="1"/>
    <col min="10" max="10" width="29.06640625" style="218" customWidth="1"/>
    <col min="11" max="11" width="17.73046875" style="87" customWidth="1"/>
    <col min="12" max="12" width="24.265625" style="325" customWidth="1"/>
    <col min="13" max="13" width="24.265625" style="327" customWidth="1"/>
    <col min="14" max="14" width="13.73046875" style="92" customWidth="1"/>
    <col min="15" max="15" width="35.73046875" style="230" customWidth="1"/>
    <col min="16" max="16" width="35" style="332" customWidth="1"/>
    <col min="17" max="17" width="18" style="87" customWidth="1"/>
    <col min="18" max="18" width="11.06640625" style="87" customWidth="1"/>
    <col min="19" max="19" width="18.796875" style="332" customWidth="1"/>
    <col min="20" max="20" width="16.59765625" style="332" customWidth="1"/>
    <col min="21" max="21" width="19.796875" style="87" customWidth="1"/>
    <col min="22" max="22" width="15.796875" style="91" customWidth="1"/>
    <col min="23" max="23" width="16.06640625" style="92" customWidth="1"/>
    <col min="24" max="16384" width="13" style="87"/>
  </cols>
  <sheetData>
    <row r="1" spans="1:24" s="57" customFormat="1" ht="60" customHeight="1" x14ac:dyDescent="0.45">
      <c r="B1" s="160"/>
      <c r="C1" s="161"/>
      <c r="D1" s="360" t="s">
        <v>308</v>
      </c>
      <c r="E1" s="360"/>
      <c r="F1" s="360"/>
      <c r="G1" s="360"/>
      <c r="H1" s="360"/>
      <c r="I1" s="360"/>
      <c r="J1" s="360"/>
      <c r="K1" s="360"/>
      <c r="L1" s="360"/>
      <c r="M1" s="360"/>
      <c r="N1" s="360"/>
      <c r="O1" s="360"/>
      <c r="P1" s="360"/>
      <c r="Q1" s="360"/>
      <c r="R1" s="360"/>
      <c r="S1" s="360"/>
      <c r="T1" s="360"/>
      <c r="U1" s="360"/>
      <c r="V1" s="360"/>
      <c r="W1" s="360"/>
    </row>
    <row r="2" spans="1:24" s="79" customFormat="1" ht="25.05" hidden="1" customHeight="1" outlineLevel="1" thickBot="1" x14ac:dyDescent="0.5">
      <c r="B2" s="162" t="s">
        <v>0</v>
      </c>
      <c r="C2" s="208"/>
      <c r="D2" s="363" t="str">
        <f>IF(ISBLANK('SiD Register History'!B3),"",'SiD Register History'!B3)</f>
        <v xml:space="preserve"> The name of the site where the design is located. For standard designs state "Standard Design"</v>
      </c>
      <c r="E2" s="364"/>
      <c r="F2" s="364"/>
      <c r="G2" s="364"/>
      <c r="H2" s="364"/>
      <c r="I2" s="364"/>
      <c r="J2" s="364"/>
      <c r="K2" s="163"/>
      <c r="L2" s="319"/>
      <c r="M2" s="319"/>
      <c r="N2" s="164"/>
      <c r="O2" s="226"/>
      <c r="P2" s="330"/>
      <c r="Q2" s="163"/>
      <c r="R2" s="163"/>
      <c r="S2" s="330"/>
      <c r="T2" s="330"/>
      <c r="U2" s="163"/>
      <c r="V2" s="163"/>
      <c r="W2" s="163"/>
    </row>
    <row r="3" spans="1:24" s="79" customFormat="1" ht="25.05" hidden="1" customHeight="1" outlineLevel="1" thickBot="1" x14ac:dyDescent="0.5">
      <c r="B3" s="162" t="s">
        <v>273</v>
      </c>
      <c r="C3" s="208"/>
      <c r="D3" s="367" t="str">
        <f>IF(ISBLANK('SiD Register History'!B4),"",'SiD Register History'!B4)</f>
        <v>Project Details</v>
      </c>
      <c r="E3" s="368"/>
      <c r="F3" s="368"/>
      <c r="G3" s="368"/>
      <c r="H3" s="368"/>
      <c r="I3" s="368"/>
      <c r="J3" s="368"/>
      <c r="K3" s="165"/>
      <c r="L3" s="320"/>
      <c r="M3" s="320"/>
      <c r="N3" s="166"/>
      <c r="O3" s="227"/>
      <c r="P3" s="320"/>
      <c r="Q3" s="166"/>
      <c r="R3" s="166"/>
      <c r="S3" s="320"/>
      <c r="T3" s="320"/>
      <c r="U3" s="166"/>
      <c r="V3" s="166"/>
      <c r="W3" s="166"/>
    </row>
    <row r="4" spans="1:24" s="79" customFormat="1" ht="25.05" hidden="1" customHeight="1" outlineLevel="1" thickBot="1" x14ac:dyDescent="0.5">
      <c r="B4" s="162" t="s">
        <v>225</v>
      </c>
      <c r="C4" s="170"/>
      <c r="D4" s="367" t="str">
        <f>IF(ISBLANK('SiD Register History'!B5),"",'SiD Register History'!B5)</f>
        <v xml:space="preserve">Record the applicable project number </v>
      </c>
      <c r="E4" s="368"/>
      <c r="F4" s="368"/>
      <c r="G4" s="368"/>
      <c r="H4" s="368"/>
      <c r="I4" s="368"/>
      <c r="J4" s="368"/>
      <c r="K4" s="165"/>
      <c r="L4" s="320"/>
      <c r="M4" s="320"/>
      <c r="N4" s="166"/>
      <c r="O4" s="227"/>
      <c r="P4" s="320"/>
      <c r="Q4" s="166"/>
      <c r="R4" s="166"/>
      <c r="S4" s="320"/>
      <c r="T4" s="320"/>
      <c r="U4" s="166"/>
      <c r="V4" s="166"/>
      <c r="W4" s="166"/>
    </row>
    <row r="5" spans="1:24" s="79" customFormat="1" ht="25.05" hidden="1" customHeight="1" outlineLevel="1" thickBot="1" x14ac:dyDescent="0.5">
      <c r="B5" s="361" t="s">
        <v>316</v>
      </c>
      <c r="C5" s="362"/>
      <c r="D5" s="367" t="str">
        <f>IF(ISBLANK('SiD Register History'!B6),"",'SiD Register History'!B6)</f>
        <v>Maximo Asset Number when known</v>
      </c>
      <c r="E5" s="368"/>
      <c r="F5" s="368"/>
      <c r="G5" s="368"/>
      <c r="H5" s="368"/>
      <c r="I5" s="234"/>
      <c r="J5" s="235"/>
      <c r="K5" s="233"/>
      <c r="L5" s="321"/>
      <c r="M5" s="321"/>
      <c r="N5" s="236"/>
      <c r="O5" s="237"/>
      <c r="P5" s="321"/>
      <c r="Q5" s="236"/>
      <c r="R5" s="236"/>
      <c r="S5" s="321"/>
      <c r="T5" s="321"/>
      <c r="U5" s="236"/>
      <c r="V5" s="236"/>
      <c r="W5" s="236"/>
    </row>
    <row r="6" spans="1:24" s="79" customFormat="1" ht="25.05" hidden="1" customHeight="1" outlineLevel="1" thickBot="1" x14ac:dyDescent="0.5">
      <c r="B6" s="361" t="s">
        <v>1</v>
      </c>
      <c r="C6" s="362"/>
      <c r="D6" s="238" t="s">
        <v>382</v>
      </c>
      <c r="E6" s="167"/>
      <c r="F6" s="167"/>
      <c r="G6" s="215"/>
      <c r="H6" s="167"/>
      <c r="I6" s="168"/>
      <c r="J6" s="215"/>
      <c r="K6" s="167"/>
      <c r="L6" s="322"/>
      <c r="M6" s="322"/>
      <c r="N6" s="169"/>
      <c r="O6" s="228"/>
      <c r="P6" s="322"/>
      <c r="Q6" s="169"/>
      <c r="R6" s="169"/>
      <c r="S6" s="322"/>
      <c r="T6" s="322"/>
      <c r="U6" s="169"/>
      <c r="V6" s="169"/>
      <c r="W6" s="169"/>
    </row>
    <row r="7" spans="1:24" s="79" customFormat="1" ht="17.25" customHeight="1" collapsed="1" thickBot="1" x14ac:dyDescent="0.5">
      <c r="B7" s="159"/>
      <c r="C7" s="80"/>
      <c r="D7" s="80"/>
      <c r="E7" s="80"/>
      <c r="F7" s="80"/>
      <c r="G7" s="216"/>
      <c r="H7" s="80"/>
      <c r="I7" s="146"/>
      <c r="J7" s="216"/>
      <c r="K7" s="80"/>
      <c r="L7" s="323"/>
      <c r="M7" s="323"/>
      <c r="N7" s="81"/>
      <c r="O7" s="229"/>
      <c r="P7" s="331"/>
      <c r="S7" s="334"/>
      <c r="T7" s="334"/>
      <c r="V7" s="82"/>
      <c r="W7" s="81"/>
    </row>
    <row r="8" spans="1:24" s="84" customFormat="1" ht="18" customHeight="1" x14ac:dyDescent="0.45">
      <c r="A8" s="171"/>
      <c r="B8" s="185" t="s">
        <v>309</v>
      </c>
      <c r="C8" s="375" t="s">
        <v>2</v>
      </c>
      <c r="D8" s="376"/>
      <c r="E8" s="376"/>
      <c r="F8" s="376"/>
      <c r="G8" s="376"/>
      <c r="H8" s="376"/>
      <c r="I8" s="376"/>
      <c r="J8" s="376"/>
      <c r="K8" s="376"/>
      <c r="L8" s="372" t="s">
        <v>301</v>
      </c>
      <c r="M8" s="373"/>
      <c r="N8" s="373"/>
      <c r="O8" s="374"/>
      <c r="P8" s="369" t="s">
        <v>321</v>
      </c>
      <c r="Q8" s="370"/>
      <c r="R8" s="370"/>
      <c r="S8" s="370"/>
      <c r="T8" s="370"/>
      <c r="U8" s="370"/>
      <c r="V8" s="370"/>
      <c r="W8" s="371"/>
      <c r="X8" s="83"/>
    </row>
    <row r="9" spans="1:24" s="175" customFormat="1" ht="57.4" thickBot="1" x14ac:dyDescent="0.5">
      <c r="A9" s="267"/>
      <c r="B9" s="260" t="s">
        <v>309</v>
      </c>
      <c r="C9" s="261" t="s">
        <v>374</v>
      </c>
      <c r="D9" s="262" t="s">
        <v>296</v>
      </c>
      <c r="E9" s="263" t="s">
        <v>314</v>
      </c>
      <c r="F9" s="263" t="s">
        <v>393</v>
      </c>
      <c r="G9" s="263" t="s">
        <v>396</v>
      </c>
      <c r="H9" s="263" t="s">
        <v>313</v>
      </c>
      <c r="I9" s="263" t="s">
        <v>443</v>
      </c>
      <c r="J9" s="263" t="s">
        <v>402</v>
      </c>
      <c r="K9" s="263" t="s">
        <v>408</v>
      </c>
      <c r="L9" s="264" t="s">
        <v>431</v>
      </c>
      <c r="M9" s="263" t="s">
        <v>413</v>
      </c>
      <c r="N9" s="263" t="s">
        <v>414</v>
      </c>
      <c r="O9" s="265" t="s">
        <v>415</v>
      </c>
      <c r="P9" s="264" t="s">
        <v>392</v>
      </c>
      <c r="Q9" s="266" t="s">
        <v>416</v>
      </c>
      <c r="R9" s="266" t="s">
        <v>397</v>
      </c>
      <c r="S9" s="266" t="s">
        <v>385</v>
      </c>
      <c r="T9" s="266" t="s">
        <v>417</v>
      </c>
      <c r="U9" s="266" t="s">
        <v>322</v>
      </c>
      <c r="V9" s="266" t="s">
        <v>418</v>
      </c>
      <c r="W9" s="265" t="s">
        <v>411</v>
      </c>
      <c r="X9" s="174"/>
    </row>
    <row r="10" spans="1:24" s="173" customFormat="1" ht="142.5" outlineLevel="1" x14ac:dyDescent="0.45">
      <c r="A10" s="268" t="s">
        <v>317</v>
      </c>
      <c r="B10" s="269" t="s">
        <v>318</v>
      </c>
      <c r="C10" s="270" t="s">
        <v>319</v>
      </c>
      <c r="D10" s="271" t="s">
        <v>400</v>
      </c>
      <c r="E10" s="272" t="s">
        <v>451</v>
      </c>
      <c r="F10" s="272" t="s">
        <v>433</v>
      </c>
      <c r="G10" s="272" t="s">
        <v>409</v>
      </c>
      <c r="H10" s="272" t="s">
        <v>441</v>
      </c>
      <c r="I10" s="272" t="s">
        <v>444</v>
      </c>
      <c r="J10" s="272" t="s">
        <v>375</v>
      </c>
      <c r="K10" s="272" t="s">
        <v>434</v>
      </c>
      <c r="L10" s="273" t="s">
        <v>403</v>
      </c>
      <c r="M10" s="272" t="s">
        <v>376</v>
      </c>
      <c r="N10" s="272" t="s">
        <v>435</v>
      </c>
      <c r="O10" s="274" t="s">
        <v>412</v>
      </c>
      <c r="P10" s="273" t="s">
        <v>384</v>
      </c>
      <c r="Q10" s="275" t="s">
        <v>329</v>
      </c>
      <c r="R10" s="275" t="s">
        <v>330</v>
      </c>
      <c r="S10" s="275" t="s">
        <v>331</v>
      </c>
      <c r="T10" s="275" t="s">
        <v>410</v>
      </c>
      <c r="U10" s="275" t="s">
        <v>320</v>
      </c>
      <c r="V10" s="276" t="s">
        <v>436</v>
      </c>
      <c r="W10" s="274" t="s">
        <v>339</v>
      </c>
      <c r="X10" s="172"/>
    </row>
    <row r="11" spans="1:24" s="173" customFormat="1" ht="149.25" customHeight="1" outlineLevel="2" thickBot="1" x14ac:dyDescent="0.5">
      <c r="A11" s="189"/>
      <c r="B11" s="254">
        <v>0</v>
      </c>
      <c r="C11" s="255" t="s">
        <v>394</v>
      </c>
      <c r="D11" s="256">
        <v>43101</v>
      </c>
      <c r="E11" s="257" t="s">
        <v>387</v>
      </c>
      <c r="F11" s="257" t="s">
        <v>401</v>
      </c>
      <c r="G11" s="257" t="s">
        <v>395</v>
      </c>
      <c r="H11" s="257" t="s">
        <v>324</v>
      </c>
      <c r="I11" s="257" t="s">
        <v>94</v>
      </c>
      <c r="J11" s="257" t="s">
        <v>404</v>
      </c>
      <c r="K11" s="257" t="s">
        <v>338</v>
      </c>
      <c r="L11" s="257" t="s">
        <v>405</v>
      </c>
      <c r="M11" s="257" t="s">
        <v>406</v>
      </c>
      <c r="N11" s="257" t="s">
        <v>398</v>
      </c>
      <c r="O11" s="257" t="s">
        <v>391</v>
      </c>
      <c r="P11" s="257" t="s">
        <v>407</v>
      </c>
      <c r="Q11" s="258">
        <v>43103</v>
      </c>
      <c r="R11" s="257" t="s">
        <v>99</v>
      </c>
      <c r="S11" s="257" t="s">
        <v>390</v>
      </c>
      <c r="T11" s="257" t="s">
        <v>399</v>
      </c>
      <c r="U11" s="257" t="s">
        <v>388</v>
      </c>
      <c r="V11" s="257" t="s">
        <v>386</v>
      </c>
      <c r="W11" s="259" t="s">
        <v>389</v>
      </c>
      <c r="X11" s="172"/>
    </row>
    <row r="12" spans="1:24" s="173" customFormat="1" ht="15.75" customHeight="1" outlineLevel="1" x14ac:dyDescent="0.45">
      <c r="A12" s="189"/>
      <c r="B12" s="252"/>
      <c r="C12" s="253"/>
      <c r="D12" s="253"/>
      <c r="E12" s="253"/>
      <c r="F12" s="253"/>
      <c r="G12" s="253"/>
      <c r="H12" s="253"/>
      <c r="I12" s="221"/>
      <c r="J12" s="221"/>
      <c r="K12" s="221"/>
      <c r="L12" s="221"/>
      <c r="M12" s="221"/>
      <c r="N12" s="221"/>
      <c r="O12" s="221"/>
      <c r="P12" s="221"/>
      <c r="Q12" s="221"/>
      <c r="R12" s="221"/>
      <c r="S12" s="221"/>
      <c r="T12" s="221"/>
      <c r="U12" s="221"/>
      <c r="V12" s="222"/>
      <c r="W12" s="223"/>
      <c r="X12" s="172"/>
    </row>
    <row r="13" spans="1:24" s="173" customFormat="1" ht="13.5" customHeight="1" thickBot="1" x14ac:dyDescent="0.5">
      <c r="A13" s="189"/>
      <c r="B13" s="365" t="s">
        <v>377</v>
      </c>
      <c r="C13" s="366"/>
      <c r="D13" s="366"/>
      <c r="E13" s="366"/>
      <c r="F13" s="366"/>
      <c r="G13" s="366"/>
      <c r="H13" s="366"/>
      <c r="I13" s="224"/>
      <c r="J13" s="224"/>
      <c r="K13" s="224"/>
      <c r="L13" s="224"/>
      <c r="M13" s="224"/>
      <c r="N13" s="224"/>
      <c r="O13" s="224"/>
      <c r="P13" s="224"/>
      <c r="Q13" s="224"/>
      <c r="R13" s="224"/>
      <c r="S13" s="224"/>
      <c r="T13" s="224"/>
      <c r="U13" s="224"/>
      <c r="V13" s="224"/>
      <c r="W13" s="225"/>
      <c r="X13" s="172"/>
    </row>
    <row r="14" spans="1:24" ht="57" outlineLevel="1" x14ac:dyDescent="0.45">
      <c r="A14" s="86"/>
      <c r="B14" s="156">
        <v>0.01</v>
      </c>
      <c r="F14" s="148" t="s">
        <v>265</v>
      </c>
      <c r="G14" s="314" t="s">
        <v>448</v>
      </c>
      <c r="H14" s="148" t="s">
        <v>325</v>
      </c>
      <c r="I14" s="148" t="s">
        <v>24</v>
      </c>
      <c r="J14" s="314" t="s">
        <v>449</v>
      </c>
      <c r="K14" s="148" t="s">
        <v>338</v>
      </c>
      <c r="L14" s="324" t="s">
        <v>450</v>
      </c>
      <c r="M14" s="324"/>
      <c r="N14" s="148"/>
      <c r="O14" s="217"/>
      <c r="P14" s="324"/>
      <c r="Q14" s="148"/>
      <c r="R14" s="148"/>
      <c r="S14" s="324"/>
      <c r="T14" s="324"/>
      <c r="U14" s="148"/>
      <c r="V14" s="148"/>
    </row>
    <row r="15" spans="1:24" outlineLevel="1" x14ac:dyDescent="0.45">
      <c r="A15" s="86"/>
      <c r="B15" s="156">
        <f t="shared" ref="B15" ca="1" si="0">OFFSET(B15,-1,0)+0.01</f>
        <v>0.02</v>
      </c>
      <c r="F15" s="148"/>
      <c r="G15" s="314"/>
      <c r="H15" s="220"/>
      <c r="I15" s="148"/>
      <c r="J15" s="314"/>
      <c r="K15" s="148"/>
      <c r="L15" s="324"/>
      <c r="M15" s="324"/>
      <c r="N15" s="148"/>
      <c r="O15" s="217"/>
      <c r="P15" s="324"/>
      <c r="Q15" s="148"/>
      <c r="R15" s="148"/>
      <c r="S15" s="324"/>
      <c r="T15" s="324"/>
      <c r="U15" s="148"/>
      <c r="V15" s="148"/>
    </row>
    <row r="16" spans="1:24" outlineLevel="1" x14ac:dyDescent="0.45">
      <c r="A16" s="86"/>
      <c r="B16" s="156">
        <f t="shared" ref="B16:B21" ca="1" si="1">OFFSET(B16,-1,0)+0.01</f>
        <v>0.03</v>
      </c>
      <c r="F16" s="148"/>
      <c r="G16" s="314"/>
      <c r="H16" s="148"/>
      <c r="I16" s="148"/>
      <c r="J16" s="314"/>
      <c r="K16" s="148"/>
      <c r="L16" s="324"/>
      <c r="M16" s="324"/>
      <c r="N16" s="148"/>
      <c r="O16" s="217"/>
      <c r="P16" s="324"/>
      <c r="Q16" s="148"/>
      <c r="R16" s="148"/>
      <c r="S16" s="324"/>
      <c r="T16" s="324"/>
      <c r="U16" s="148"/>
      <c r="V16" s="148"/>
    </row>
    <row r="17" spans="1:24" outlineLevel="1" x14ac:dyDescent="0.45">
      <c r="A17" s="86"/>
      <c r="B17" s="156">
        <f t="shared" ca="1" si="1"/>
        <v>0.04</v>
      </c>
      <c r="F17" s="148"/>
      <c r="G17" s="314"/>
      <c r="H17" s="148"/>
      <c r="I17" s="148"/>
      <c r="J17" s="314"/>
      <c r="K17" s="148"/>
      <c r="L17" s="324"/>
      <c r="M17" s="324"/>
      <c r="N17" s="148"/>
      <c r="O17" s="217"/>
      <c r="P17" s="324"/>
      <c r="Q17" s="148"/>
      <c r="R17" s="148"/>
      <c r="S17" s="324"/>
      <c r="T17" s="324"/>
      <c r="U17" s="148"/>
      <c r="V17" s="148"/>
    </row>
    <row r="18" spans="1:24" outlineLevel="1" x14ac:dyDescent="0.45">
      <c r="A18" s="86"/>
      <c r="B18" s="156">
        <f t="shared" ca="1" si="1"/>
        <v>0.05</v>
      </c>
      <c r="F18" s="148"/>
      <c r="G18" s="314"/>
      <c r="H18" s="148"/>
      <c r="I18" s="148"/>
      <c r="J18" s="314"/>
      <c r="K18" s="148"/>
      <c r="L18" s="324"/>
      <c r="M18" s="324"/>
      <c r="N18" s="148"/>
      <c r="O18" s="217"/>
      <c r="P18" s="324"/>
      <c r="Q18" s="148"/>
      <c r="R18" s="148"/>
      <c r="S18" s="324"/>
      <c r="T18" s="324"/>
      <c r="U18" s="148"/>
      <c r="V18" s="148"/>
    </row>
    <row r="19" spans="1:24" outlineLevel="1" x14ac:dyDescent="0.45">
      <c r="A19" s="86"/>
      <c r="B19" s="156">
        <f t="shared" ca="1" si="1"/>
        <v>6.0000000000000005E-2</v>
      </c>
      <c r="F19" s="148"/>
      <c r="G19" s="314"/>
      <c r="H19" s="148"/>
      <c r="I19" s="148"/>
      <c r="J19" s="314"/>
      <c r="K19" s="148"/>
      <c r="L19" s="324"/>
      <c r="M19" s="324"/>
      <c r="N19" s="148"/>
      <c r="O19" s="217"/>
      <c r="P19" s="324"/>
      <c r="Q19" s="148"/>
      <c r="R19" s="148"/>
      <c r="S19" s="324"/>
      <c r="T19" s="324"/>
      <c r="U19" s="148"/>
      <c r="V19" s="148"/>
    </row>
    <row r="20" spans="1:24" outlineLevel="1" x14ac:dyDescent="0.45">
      <c r="A20" s="86"/>
      <c r="B20" s="156">
        <f t="shared" ca="1" si="1"/>
        <v>7.0000000000000007E-2</v>
      </c>
      <c r="F20" s="148"/>
      <c r="G20" s="314"/>
      <c r="H20" s="148"/>
      <c r="I20" s="148"/>
      <c r="J20" s="314"/>
      <c r="K20" s="148"/>
      <c r="L20" s="324"/>
      <c r="M20" s="324"/>
      <c r="N20" s="148"/>
      <c r="O20" s="217"/>
      <c r="P20" s="324"/>
      <c r="Q20" s="148"/>
      <c r="R20" s="148"/>
      <c r="S20" s="324"/>
      <c r="T20" s="324"/>
      <c r="U20" s="148"/>
      <c r="V20" s="148"/>
    </row>
    <row r="21" spans="1:24" outlineLevel="1" x14ac:dyDescent="0.45">
      <c r="A21" s="86"/>
      <c r="B21" s="156">
        <f t="shared" ca="1" si="1"/>
        <v>0.08</v>
      </c>
      <c r="F21" s="148"/>
      <c r="G21" s="314"/>
      <c r="H21" s="148"/>
      <c r="I21" s="148"/>
      <c r="J21" s="314"/>
      <c r="K21" s="148"/>
      <c r="L21" s="324"/>
      <c r="M21" s="324"/>
      <c r="N21" s="148"/>
      <c r="O21" s="217"/>
      <c r="P21" s="324"/>
      <c r="Q21" s="148"/>
      <c r="R21" s="148"/>
      <c r="S21" s="324"/>
      <c r="T21" s="324"/>
      <c r="U21" s="148"/>
      <c r="V21" s="148"/>
    </row>
    <row r="22" spans="1:24" outlineLevel="1" x14ac:dyDescent="0.45">
      <c r="A22" s="86"/>
      <c r="B22" s="156">
        <f ca="1">OFFSET(B22,-1,0)+0.01</f>
        <v>0.09</v>
      </c>
      <c r="F22" s="148"/>
      <c r="G22" s="314"/>
      <c r="H22" s="148"/>
      <c r="I22" s="148"/>
      <c r="J22" s="314"/>
      <c r="K22" s="148"/>
      <c r="L22" s="324"/>
      <c r="M22" s="324"/>
      <c r="N22" s="148"/>
      <c r="O22" s="217"/>
      <c r="P22" s="324"/>
      <c r="Q22" s="148"/>
      <c r="R22" s="148"/>
      <c r="S22" s="324"/>
      <c r="T22" s="324"/>
      <c r="U22" s="148"/>
      <c r="V22" s="148"/>
    </row>
    <row r="23" spans="1:24" outlineLevel="1" x14ac:dyDescent="0.45">
      <c r="A23" s="86"/>
      <c r="B23" s="156">
        <f t="shared" ref="B23:B33" ca="1" si="2">OFFSET(B23,-1,0)+0.01</f>
        <v>9.9999999999999992E-2</v>
      </c>
      <c r="F23" s="148"/>
      <c r="G23" s="314"/>
      <c r="H23" s="148"/>
      <c r="I23" s="148"/>
      <c r="J23" s="314"/>
      <c r="K23" s="148"/>
      <c r="L23" s="324"/>
      <c r="M23" s="324"/>
      <c r="N23" s="148"/>
      <c r="O23" s="217"/>
      <c r="P23" s="324"/>
      <c r="Q23" s="148"/>
      <c r="R23" s="148"/>
      <c r="S23" s="324"/>
      <c r="T23" s="324"/>
      <c r="U23" s="148"/>
      <c r="V23" s="148"/>
    </row>
    <row r="24" spans="1:24" s="173" customFormat="1" ht="36.75" customHeight="1" x14ac:dyDescent="0.55000000000000004">
      <c r="A24" s="189"/>
      <c r="B24" s="204" t="s">
        <v>345</v>
      </c>
      <c r="C24" s="210" t="s">
        <v>359</v>
      </c>
      <c r="D24" s="197"/>
      <c r="E24" s="197"/>
      <c r="F24" s="197"/>
      <c r="G24" s="197"/>
      <c r="H24" s="197"/>
      <c r="I24" s="197"/>
      <c r="J24" s="197"/>
      <c r="K24" s="197"/>
      <c r="L24" s="197"/>
      <c r="M24" s="197"/>
      <c r="N24" s="197"/>
      <c r="O24" s="197"/>
      <c r="P24" s="197"/>
      <c r="Q24" s="197"/>
      <c r="R24" s="197"/>
      <c r="S24" s="197"/>
      <c r="T24" s="197"/>
      <c r="U24" s="197"/>
      <c r="V24" s="197"/>
      <c r="W24" s="203"/>
      <c r="X24" s="172"/>
    </row>
    <row r="25" spans="1:24" outlineLevel="1" x14ac:dyDescent="0.45">
      <c r="A25" s="86"/>
      <c r="B25" s="156">
        <v>1</v>
      </c>
      <c r="D25" s="313">
        <v>43231</v>
      </c>
      <c r="E25" s="86" t="s">
        <v>346</v>
      </c>
      <c r="F25" s="148"/>
      <c r="G25" s="314"/>
      <c r="H25" s="148"/>
    </row>
    <row r="26" spans="1:24" outlineLevel="1" x14ac:dyDescent="0.45">
      <c r="A26" s="86"/>
      <c r="B26" s="156">
        <f t="shared" ca="1" si="2"/>
        <v>1.01</v>
      </c>
      <c r="F26" s="148"/>
      <c r="G26" s="314"/>
      <c r="H26" s="148"/>
    </row>
    <row r="27" spans="1:24" outlineLevel="1" x14ac:dyDescent="0.45">
      <c r="A27" s="86"/>
      <c r="B27" s="156">
        <f t="shared" ca="1" si="2"/>
        <v>1.02</v>
      </c>
      <c r="F27" s="148"/>
      <c r="G27" s="314"/>
      <c r="H27" s="148"/>
    </row>
    <row r="28" spans="1:24" outlineLevel="1" x14ac:dyDescent="0.45">
      <c r="A28" s="86"/>
      <c r="B28" s="156">
        <f t="shared" ca="1" si="2"/>
        <v>1.03</v>
      </c>
      <c r="F28" s="148"/>
      <c r="G28" s="314"/>
      <c r="H28" s="148"/>
    </row>
    <row r="29" spans="1:24" outlineLevel="1" x14ac:dyDescent="0.45">
      <c r="A29" s="86"/>
      <c r="B29" s="156">
        <f t="shared" ca="1" si="2"/>
        <v>1.04</v>
      </c>
      <c r="F29" s="148"/>
      <c r="G29" s="314"/>
      <c r="H29" s="148"/>
    </row>
    <row r="30" spans="1:24" outlineLevel="1" x14ac:dyDescent="0.45">
      <c r="A30" s="86"/>
      <c r="B30" s="156">
        <f t="shared" ca="1" si="2"/>
        <v>1.05</v>
      </c>
      <c r="F30" s="148"/>
      <c r="G30" s="314"/>
      <c r="H30" s="148"/>
    </row>
    <row r="31" spans="1:24" outlineLevel="1" x14ac:dyDescent="0.45">
      <c r="A31" s="86"/>
      <c r="B31" s="156">
        <f t="shared" ref="B31" ca="1" si="3">OFFSET(B31,-1,0)+0.01</f>
        <v>1.06</v>
      </c>
      <c r="F31" s="148"/>
      <c r="G31" s="314"/>
      <c r="H31" s="148"/>
    </row>
    <row r="32" spans="1:24" outlineLevel="1" x14ac:dyDescent="0.45">
      <c r="A32" s="86"/>
      <c r="B32" s="156">
        <f t="shared" ca="1" si="2"/>
        <v>1.07</v>
      </c>
      <c r="F32" s="148"/>
      <c r="G32" s="314"/>
      <c r="H32" s="148"/>
    </row>
    <row r="33" spans="1:23" outlineLevel="1" x14ac:dyDescent="0.45">
      <c r="A33" s="86"/>
      <c r="B33" s="156">
        <f t="shared" ca="1" si="2"/>
        <v>1.08</v>
      </c>
      <c r="F33" s="148"/>
      <c r="G33" s="314"/>
      <c r="H33" s="148"/>
    </row>
    <row r="34" spans="1:23" outlineLevel="1" x14ac:dyDescent="0.45">
      <c r="A34" s="86"/>
      <c r="B34" s="156">
        <f t="shared" ref="B34:B74" ca="1" si="4">OFFSET(B34,-1,0)+0.01</f>
        <v>1.0900000000000001</v>
      </c>
      <c r="F34" s="148"/>
      <c r="G34" s="314"/>
      <c r="H34" s="148"/>
    </row>
    <row r="35" spans="1:23" outlineLevel="1" x14ac:dyDescent="0.45">
      <c r="A35" s="86"/>
      <c r="B35" s="156">
        <f t="shared" ca="1" si="4"/>
        <v>1.1000000000000001</v>
      </c>
      <c r="F35" s="148"/>
      <c r="G35" s="314"/>
      <c r="H35" s="148"/>
    </row>
    <row r="36" spans="1:23" outlineLevel="1" x14ac:dyDescent="0.45">
      <c r="A36" s="86"/>
      <c r="B36" s="156">
        <f t="shared" ca="1" si="4"/>
        <v>1.1100000000000001</v>
      </c>
      <c r="F36" s="148"/>
      <c r="G36" s="314"/>
      <c r="H36" s="148"/>
    </row>
    <row r="37" spans="1:23" outlineLevel="1" x14ac:dyDescent="0.45">
      <c r="A37" s="86"/>
      <c r="B37" s="156">
        <f t="shared" ca="1" si="4"/>
        <v>1.1200000000000001</v>
      </c>
      <c r="F37" s="148"/>
      <c r="G37" s="314"/>
      <c r="H37" s="148"/>
    </row>
    <row r="38" spans="1:23" outlineLevel="1" x14ac:dyDescent="0.45">
      <c r="A38" s="86"/>
      <c r="B38" s="156">
        <f t="shared" ca="1" si="4"/>
        <v>1.1300000000000001</v>
      </c>
      <c r="F38" s="148"/>
      <c r="G38" s="314"/>
      <c r="H38" s="148"/>
    </row>
    <row r="39" spans="1:23" outlineLevel="1" x14ac:dyDescent="0.45">
      <c r="A39" s="86"/>
      <c r="B39" s="156">
        <f t="shared" ca="1" si="4"/>
        <v>1.1400000000000001</v>
      </c>
      <c r="F39" s="148"/>
      <c r="G39" s="314"/>
      <c r="H39" s="148"/>
    </row>
    <row r="40" spans="1:23" outlineLevel="1" x14ac:dyDescent="0.45">
      <c r="A40" s="86"/>
      <c r="B40" s="156">
        <f t="shared" ca="1" si="4"/>
        <v>1.1500000000000001</v>
      </c>
      <c r="F40" s="148"/>
      <c r="G40" s="314"/>
      <c r="H40" s="148"/>
    </row>
    <row r="41" spans="1:23" outlineLevel="1" x14ac:dyDescent="0.45">
      <c r="A41" s="86"/>
      <c r="B41" s="156">
        <f t="shared" ca="1" si="4"/>
        <v>1.1600000000000001</v>
      </c>
      <c r="F41" s="148"/>
      <c r="G41" s="314"/>
      <c r="H41" s="148"/>
    </row>
    <row r="42" spans="1:23" outlineLevel="1" x14ac:dyDescent="0.45">
      <c r="A42" s="86"/>
      <c r="B42" s="156">
        <f t="shared" ca="1" si="4"/>
        <v>1.1700000000000002</v>
      </c>
      <c r="F42" s="148"/>
      <c r="G42" s="314"/>
      <c r="H42" s="148"/>
    </row>
    <row r="43" spans="1:23" outlineLevel="1" x14ac:dyDescent="0.45">
      <c r="A43" s="86"/>
      <c r="B43" s="156">
        <f ca="1">OFFSET(B43,-1,0)+0.01</f>
        <v>1.1800000000000002</v>
      </c>
      <c r="F43" s="148"/>
      <c r="G43" s="314"/>
      <c r="H43" s="148"/>
    </row>
    <row r="44" spans="1:23" outlineLevel="1" x14ac:dyDescent="0.45">
      <c r="A44" s="86"/>
      <c r="B44" s="156">
        <f t="shared" ca="1" si="4"/>
        <v>1.1900000000000002</v>
      </c>
      <c r="F44" s="148"/>
      <c r="G44" s="314"/>
      <c r="H44" s="148"/>
    </row>
    <row r="45" spans="1:23" outlineLevel="1" x14ac:dyDescent="0.45">
      <c r="A45" s="86"/>
      <c r="B45" s="156">
        <f t="shared" ca="1" si="4"/>
        <v>1.2000000000000002</v>
      </c>
      <c r="F45" s="148"/>
      <c r="G45" s="314"/>
      <c r="H45" s="148"/>
    </row>
    <row r="46" spans="1:23" outlineLevel="1" x14ac:dyDescent="0.45">
      <c r="A46" s="86"/>
      <c r="B46" s="156">
        <f t="shared" ca="1" si="4"/>
        <v>1.2100000000000002</v>
      </c>
      <c r="F46" s="148"/>
      <c r="G46" s="314"/>
      <c r="H46" s="148"/>
    </row>
    <row r="47" spans="1:23" outlineLevel="1" x14ac:dyDescent="0.45">
      <c r="A47" s="152"/>
      <c r="B47" s="156">
        <f t="shared" ca="1" si="4"/>
        <v>1.2200000000000002</v>
      </c>
      <c r="C47" s="150"/>
      <c r="D47" s="151"/>
      <c r="E47" s="152"/>
      <c r="F47" s="212"/>
      <c r="G47" s="317"/>
      <c r="H47" s="148"/>
      <c r="I47" s="153"/>
      <c r="J47" s="219"/>
      <c r="K47" s="154"/>
      <c r="L47" s="326"/>
      <c r="M47" s="328"/>
      <c r="N47" s="149"/>
      <c r="O47" s="231"/>
      <c r="P47" s="333"/>
      <c r="Q47" s="154"/>
      <c r="R47" s="154"/>
      <c r="S47" s="333"/>
      <c r="T47" s="333"/>
      <c r="U47" s="154"/>
      <c r="V47" s="155"/>
      <c r="W47" s="149"/>
    </row>
    <row r="48" spans="1:23" outlineLevel="1" x14ac:dyDescent="0.45">
      <c r="B48" s="156">
        <f t="shared" ca="1" si="4"/>
        <v>1.2300000000000002</v>
      </c>
      <c r="C48" s="176"/>
      <c r="D48" s="177"/>
      <c r="E48" s="178"/>
      <c r="F48" s="213"/>
      <c r="G48" s="318"/>
      <c r="H48" s="148"/>
      <c r="I48" s="180"/>
      <c r="J48" s="179"/>
      <c r="K48" s="181"/>
      <c r="L48" s="326"/>
      <c r="M48" s="329"/>
      <c r="N48" s="182"/>
      <c r="O48" s="178"/>
      <c r="P48" s="333"/>
      <c r="Q48" s="183"/>
      <c r="R48" s="183"/>
      <c r="S48" s="335"/>
      <c r="T48" s="335"/>
      <c r="U48" s="183"/>
      <c r="V48" s="155"/>
      <c r="W48" s="182"/>
    </row>
    <row r="49" spans="2:23" outlineLevel="1" x14ac:dyDescent="0.45">
      <c r="B49" s="156">
        <f t="shared" ca="1" si="4"/>
        <v>1.2400000000000002</v>
      </c>
      <c r="C49" s="176"/>
      <c r="D49" s="177"/>
      <c r="E49" s="178"/>
      <c r="F49" s="213"/>
      <c r="G49" s="318"/>
      <c r="H49" s="148"/>
      <c r="I49" s="180"/>
      <c r="J49" s="179"/>
      <c r="K49" s="181"/>
      <c r="L49" s="326"/>
      <c r="M49" s="329"/>
      <c r="N49" s="182"/>
      <c r="O49" s="178"/>
      <c r="P49" s="333"/>
      <c r="Q49" s="183"/>
      <c r="R49" s="183"/>
      <c r="S49" s="335"/>
      <c r="T49" s="335"/>
      <c r="U49" s="183"/>
      <c r="V49" s="155"/>
      <c r="W49" s="182"/>
    </row>
    <row r="50" spans="2:23" outlineLevel="1" x14ac:dyDescent="0.45">
      <c r="B50" s="156">
        <f t="shared" ca="1" si="4"/>
        <v>1.2500000000000002</v>
      </c>
      <c r="C50" s="176"/>
      <c r="D50" s="177"/>
      <c r="E50" s="178"/>
      <c r="F50" s="213"/>
      <c r="G50" s="318"/>
      <c r="H50" s="148"/>
      <c r="I50" s="180"/>
      <c r="J50" s="179"/>
      <c r="K50" s="181"/>
      <c r="L50" s="326"/>
      <c r="M50" s="329"/>
      <c r="N50" s="182"/>
      <c r="O50" s="178"/>
      <c r="P50" s="333"/>
      <c r="Q50" s="183"/>
      <c r="R50" s="183"/>
      <c r="S50" s="335"/>
      <c r="T50" s="335"/>
      <c r="U50" s="183"/>
      <c r="V50" s="155"/>
      <c r="W50" s="182"/>
    </row>
    <row r="51" spans="2:23" outlineLevel="1" x14ac:dyDescent="0.45">
      <c r="B51" s="156">
        <f t="shared" ca="1" si="4"/>
        <v>1.2600000000000002</v>
      </c>
      <c r="C51" s="176"/>
      <c r="D51" s="177"/>
      <c r="E51" s="178"/>
      <c r="F51" s="213"/>
      <c r="G51" s="318"/>
      <c r="H51" s="148"/>
      <c r="I51" s="180"/>
      <c r="J51" s="179"/>
      <c r="K51" s="181"/>
      <c r="L51" s="326"/>
      <c r="M51" s="329"/>
      <c r="N51" s="182"/>
      <c r="O51" s="178"/>
      <c r="P51" s="333"/>
      <c r="Q51" s="183"/>
      <c r="R51" s="183"/>
      <c r="S51" s="335"/>
      <c r="T51" s="335"/>
      <c r="U51" s="183"/>
      <c r="V51" s="155"/>
      <c r="W51" s="182"/>
    </row>
    <row r="52" spans="2:23" outlineLevel="1" x14ac:dyDescent="0.45">
      <c r="B52" s="156">
        <f t="shared" ca="1" si="4"/>
        <v>1.2700000000000002</v>
      </c>
      <c r="C52" s="176"/>
      <c r="D52" s="177"/>
      <c r="E52" s="178"/>
      <c r="F52" s="213"/>
      <c r="G52" s="318"/>
      <c r="H52" s="148"/>
      <c r="I52" s="180"/>
      <c r="J52" s="179"/>
      <c r="K52" s="181"/>
      <c r="L52" s="326"/>
      <c r="M52" s="329"/>
      <c r="N52" s="182"/>
      <c r="O52" s="178"/>
      <c r="P52" s="333"/>
      <c r="Q52" s="183"/>
      <c r="R52" s="183"/>
      <c r="S52" s="335"/>
      <c r="T52" s="335"/>
      <c r="U52" s="183"/>
      <c r="V52" s="155"/>
      <c r="W52" s="182"/>
    </row>
    <row r="53" spans="2:23" outlineLevel="1" x14ac:dyDescent="0.45">
      <c r="B53" s="156">
        <f t="shared" ca="1" si="4"/>
        <v>1.2800000000000002</v>
      </c>
      <c r="C53" s="176"/>
      <c r="D53" s="177"/>
      <c r="E53" s="178"/>
      <c r="F53" s="213"/>
      <c r="G53" s="318"/>
      <c r="H53" s="148"/>
      <c r="I53" s="180"/>
      <c r="J53" s="179"/>
      <c r="K53" s="181"/>
      <c r="L53" s="326"/>
      <c r="M53" s="329"/>
      <c r="N53" s="182"/>
      <c r="O53" s="178"/>
      <c r="P53" s="333"/>
      <c r="Q53" s="183"/>
      <c r="R53" s="183"/>
      <c r="S53" s="335"/>
      <c r="T53" s="335"/>
      <c r="U53" s="183"/>
      <c r="V53" s="155"/>
      <c r="W53" s="182"/>
    </row>
    <row r="54" spans="2:23" outlineLevel="1" x14ac:dyDescent="0.45">
      <c r="B54" s="156">
        <f t="shared" ca="1" si="4"/>
        <v>1.2900000000000003</v>
      </c>
      <c r="C54" s="176"/>
      <c r="D54" s="177"/>
      <c r="E54" s="178"/>
      <c r="F54" s="213"/>
      <c r="G54" s="318"/>
      <c r="H54" s="148"/>
      <c r="I54" s="180"/>
      <c r="J54" s="179"/>
      <c r="K54" s="181"/>
      <c r="L54" s="326"/>
      <c r="M54" s="329"/>
      <c r="N54" s="182"/>
      <c r="O54" s="178"/>
      <c r="P54" s="333"/>
      <c r="Q54" s="183"/>
      <c r="R54" s="183"/>
      <c r="S54" s="335"/>
      <c r="T54" s="335"/>
      <c r="U54" s="183"/>
      <c r="V54" s="155"/>
      <c r="W54" s="182"/>
    </row>
    <row r="55" spans="2:23" outlineLevel="1" x14ac:dyDescent="0.45">
      <c r="B55" s="156">
        <f t="shared" ca="1" si="4"/>
        <v>1.3000000000000003</v>
      </c>
      <c r="C55" s="176"/>
      <c r="D55" s="177"/>
      <c r="E55" s="178"/>
      <c r="F55" s="213"/>
      <c r="G55" s="318"/>
      <c r="H55" s="148"/>
      <c r="I55" s="180"/>
      <c r="J55" s="179"/>
      <c r="K55" s="181"/>
      <c r="L55" s="326"/>
      <c r="M55" s="329"/>
      <c r="N55" s="182"/>
      <c r="O55" s="178"/>
      <c r="P55" s="333"/>
      <c r="Q55" s="183"/>
      <c r="R55" s="183"/>
      <c r="S55" s="335"/>
      <c r="T55" s="335"/>
      <c r="U55" s="183"/>
      <c r="V55" s="155"/>
      <c r="W55" s="182"/>
    </row>
    <row r="56" spans="2:23" outlineLevel="1" x14ac:dyDescent="0.45">
      <c r="B56" s="156">
        <f t="shared" ca="1" si="4"/>
        <v>1.3100000000000003</v>
      </c>
      <c r="C56" s="176"/>
      <c r="D56" s="177"/>
      <c r="E56" s="178"/>
      <c r="F56" s="213"/>
      <c r="G56" s="318"/>
      <c r="H56" s="148"/>
      <c r="I56" s="180"/>
      <c r="J56" s="179"/>
      <c r="K56" s="181"/>
      <c r="L56" s="326"/>
      <c r="M56" s="329"/>
      <c r="N56" s="182"/>
      <c r="O56" s="178"/>
      <c r="P56" s="333"/>
      <c r="Q56" s="183"/>
      <c r="R56" s="183"/>
      <c r="S56" s="335"/>
      <c r="T56" s="335"/>
      <c r="U56" s="183"/>
      <c r="V56" s="155"/>
      <c r="W56" s="182"/>
    </row>
    <row r="57" spans="2:23" outlineLevel="1" x14ac:dyDescent="0.45">
      <c r="B57" s="156">
        <f t="shared" ca="1" si="4"/>
        <v>1.3200000000000003</v>
      </c>
      <c r="C57" s="176"/>
      <c r="D57" s="177"/>
      <c r="E57" s="178"/>
      <c r="F57" s="213"/>
      <c r="G57" s="318"/>
      <c r="H57" s="148"/>
      <c r="I57" s="180"/>
      <c r="J57" s="179"/>
      <c r="K57" s="181"/>
      <c r="L57" s="326"/>
      <c r="M57" s="329"/>
      <c r="N57" s="182"/>
      <c r="O57" s="178"/>
      <c r="P57" s="333"/>
      <c r="Q57" s="183"/>
      <c r="R57" s="183"/>
      <c r="S57" s="335"/>
      <c r="T57" s="335"/>
      <c r="U57" s="183"/>
      <c r="V57" s="155"/>
      <c r="W57" s="182"/>
    </row>
    <row r="58" spans="2:23" ht="18" x14ac:dyDescent="0.55000000000000004">
      <c r="B58" s="201" t="s">
        <v>346</v>
      </c>
      <c r="C58" s="210" t="s">
        <v>359</v>
      </c>
      <c r="D58" s="202"/>
      <c r="E58" s="203"/>
      <c r="F58" s="214"/>
      <c r="G58" s="315"/>
      <c r="H58" s="214"/>
      <c r="I58" s="214"/>
      <c r="J58" s="315"/>
      <c r="K58" s="214"/>
      <c r="L58" s="315"/>
      <c r="M58" s="315"/>
      <c r="N58" s="214"/>
      <c r="O58" s="214"/>
      <c r="P58" s="315"/>
      <c r="Q58" s="214"/>
      <c r="R58" s="214"/>
      <c r="S58" s="315"/>
      <c r="T58" s="315"/>
      <c r="U58" s="214"/>
      <c r="V58" s="214"/>
      <c r="W58" s="203"/>
    </row>
    <row r="59" spans="2:23" outlineLevel="1" x14ac:dyDescent="0.45">
      <c r="B59" s="156">
        <v>2.0099999999999998</v>
      </c>
      <c r="C59" s="176"/>
      <c r="D59" s="177"/>
      <c r="E59" s="178"/>
      <c r="F59" s="213"/>
      <c r="G59" s="318"/>
      <c r="H59" s="148"/>
      <c r="I59" s="180"/>
      <c r="J59" s="179"/>
      <c r="K59" s="181"/>
      <c r="L59" s="326"/>
      <c r="M59" s="329"/>
      <c r="N59" s="182"/>
      <c r="O59" s="178"/>
      <c r="P59" s="333"/>
      <c r="Q59" s="183"/>
      <c r="R59" s="183"/>
      <c r="S59" s="335"/>
      <c r="T59" s="335"/>
      <c r="U59" s="183"/>
      <c r="V59" s="155"/>
      <c r="W59" s="182"/>
    </row>
    <row r="60" spans="2:23" outlineLevel="1" x14ac:dyDescent="0.45">
      <c r="B60" s="156">
        <f t="shared" ca="1" si="4"/>
        <v>2.0199999999999996</v>
      </c>
      <c r="C60" s="176"/>
      <c r="D60" s="177"/>
      <c r="E60" s="178"/>
      <c r="F60" s="213"/>
      <c r="G60" s="318"/>
      <c r="H60" s="148"/>
      <c r="I60" s="180"/>
      <c r="J60" s="179"/>
      <c r="K60" s="181"/>
      <c r="L60" s="326"/>
      <c r="M60" s="329"/>
      <c r="N60" s="182"/>
      <c r="O60" s="178"/>
      <c r="P60" s="333"/>
      <c r="Q60" s="183"/>
      <c r="R60" s="183"/>
      <c r="S60" s="335"/>
      <c r="T60" s="335"/>
      <c r="U60" s="183"/>
      <c r="V60" s="155"/>
      <c r="W60" s="182"/>
    </row>
    <row r="61" spans="2:23" outlineLevel="1" x14ac:dyDescent="0.45">
      <c r="B61" s="156">
        <f t="shared" ca="1" si="4"/>
        <v>2.0299999999999994</v>
      </c>
      <c r="C61" s="176"/>
      <c r="D61" s="177"/>
      <c r="E61" s="178"/>
      <c r="F61" s="213"/>
      <c r="G61" s="318"/>
      <c r="H61" s="148"/>
      <c r="I61" s="180"/>
      <c r="J61" s="179"/>
      <c r="K61" s="181"/>
      <c r="L61" s="326"/>
      <c r="M61" s="329"/>
      <c r="N61" s="182"/>
      <c r="O61" s="178"/>
      <c r="P61" s="333"/>
      <c r="Q61" s="183"/>
      <c r="R61" s="183"/>
      <c r="S61" s="335"/>
      <c r="T61" s="335"/>
      <c r="U61" s="183"/>
      <c r="V61" s="155"/>
      <c r="W61" s="182"/>
    </row>
    <row r="62" spans="2:23" outlineLevel="1" x14ac:dyDescent="0.45">
      <c r="B62" s="156">
        <f t="shared" ca="1" si="4"/>
        <v>2.0399999999999991</v>
      </c>
      <c r="C62" s="176"/>
      <c r="D62" s="177"/>
      <c r="E62" s="178"/>
      <c r="F62" s="213"/>
      <c r="G62" s="318"/>
      <c r="H62" s="148"/>
      <c r="I62" s="180"/>
      <c r="J62" s="179"/>
      <c r="K62" s="181"/>
      <c r="L62" s="326"/>
      <c r="M62" s="329"/>
      <c r="N62" s="182"/>
      <c r="O62" s="178"/>
      <c r="P62" s="333"/>
      <c r="Q62" s="183"/>
      <c r="R62" s="183"/>
      <c r="S62" s="335"/>
      <c r="T62" s="335"/>
      <c r="U62" s="183"/>
      <c r="V62" s="155"/>
      <c r="W62" s="182"/>
    </row>
    <row r="63" spans="2:23" outlineLevel="1" x14ac:dyDescent="0.45">
      <c r="B63" s="156">
        <f t="shared" ca="1" si="4"/>
        <v>2.0499999999999989</v>
      </c>
      <c r="C63" s="176"/>
      <c r="D63" s="177"/>
      <c r="E63" s="178"/>
      <c r="F63" s="213"/>
      <c r="G63" s="318"/>
      <c r="H63" s="148"/>
      <c r="I63" s="180"/>
      <c r="J63" s="179"/>
      <c r="K63" s="181"/>
      <c r="L63" s="326"/>
      <c r="M63" s="329"/>
      <c r="N63" s="182"/>
      <c r="O63" s="178"/>
      <c r="P63" s="333"/>
      <c r="Q63" s="183"/>
      <c r="R63" s="183"/>
      <c r="S63" s="335"/>
      <c r="T63" s="335"/>
      <c r="U63" s="183"/>
      <c r="V63" s="155"/>
      <c r="W63" s="182"/>
    </row>
    <row r="64" spans="2:23" outlineLevel="1" x14ac:dyDescent="0.45">
      <c r="B64" s="156">
        <f t="shared" ca="1" si="4"/>
        <v>2.0599999999999987</v>
      </c>
      <c r="C64" s="176"/>
      <c r="D64" s="177"/>
      <c r="E64" s="178"/>
      <c r="F64" s="213"/>
      <c r="G64" s="318"/>
      <c r="H64" s="148"/>
      <c r="I64" s="180"/>
      <c r="J64" s="179"/>
      <c r="K64" s="181"/>
      <c r="L64" s="326"/>
      <c r="M64" s="329"/>
      <c r="N64" s="182"/>
      <c r="O64" s="178"/>
      <c r="P64" s="333"/>
      <c r="Q64" s="183"/>
      <c r="R64" s="183"/>
      <c r="S64" s="335"/>
      <c r="T64" s="335"/>
      <c r="U64" s="183"/>
      <c r="V64" s="155"/>
      <c r="W64" s="182"/>
    </row>
    <row r="65" spans="2:23" outlineLevel="1" x14ac:dyDescent="0.45">
      <c r="B65" s="156">
        <f t="shared" ca="1" si="4"/>
        <v>2.0699999999999985</v>
      </c>
      <c r="C65" s="176"/>
      <c r="D65" s="177"/>
      <c r="E65" s="178"/>
      <c r="F65" s="213"/>
      <c r="G65" s="318"/>
      <c r="H65" s="148"/>
      <c r="I65" s="180"/>
      <c r="J65" s="179"/>
      <c r="K65" s="181"/>
      <c r="L65" s="326"/>
      <c r="M65" s="329"/>
      <c r="N65" s="182"/>
      <c r="O65" s="178"/>
      <c r="P65" s="333"/>
      <c r="Q65" s="183"/>
      <c r="R65" s="183"/>
      <c r="S65" s="335"/>
      <c r="T65" s="335"/>
      <c r="U65" s="183"/>
      <c r="V65" s="155"/>
      <c r="W65" s="182"/>
    </row>
    <row r="66" spans="2:23" outlineLevel="1" x14ac:dyDescent="0.45">
      <c r="B66" s="156">
        <f t="shared" ca="1" si="4"/>
        <v>2.0799999999999983</v>
      </c>
      <c r="C66" s="176"/>
      <c r="D66" s="177"/>
      <c r="E66" s="178"/>
      <c r="F66" s="213"/>
      <c r="G66" s="318"/>
      <c r="H66" s="148"/>
      <c r="I66" s="180"/>
      <c r="J66" s="179"/>
      <c r="K66" s="181"/>
      <c r="L66" s="326"/>
      <c r="M66" s="329"/>
      <c r="N66" s="182"/>
      <c r="O66" s="178"/>
      <c r="P66" s="333"/>
      <c r="Q66" s="183"/>
      <c r="R66" s="183"/>
      <c r="S66" s="335"/>
      <c r="T66" s="335"/>
      <c r="U66" s="183"/>
      <c r="V66" s="155"/>
      <c r="W66" s="182"/>
    </row>
    <row r="67" spans="2:23" outlineLevel="1" x14ac:dyDescent="0.45">
      <c r="B67" s="156">
        <f t="shared" ca="1" si="4"/>
        <v>2.0899999999999981</v>
      </c>
      <c r="C67" s="176"/>
      <c r="D67" s="177"/>
      <c r="E67" s="178"/>
      <c r="F67" s="213"/>
      <c r="G67" s="318"/>
      <c r="H67" s="148"/>
      <c r="I67" s="180"/>
      <c r="J67" s="179"/>
      <c r="K67" s="181"/>
      <c r="L67" s="326"/>
      <c r="M67" s="329"/>
      <c r="N67" s="182"/>
      <c r="O67" s="178"/>
      <c r="P67" s="333"/>
      <c r="Q67" s="183"/>
      <c r="R67" s="183"/>
      <c r="S67" s="335"/>
      <c r="T67" s="335"/>
      <c r="U67" s="183"/>
      <c r="V67" s="155"/>
      <c r="W67" s="182"/>
    </row>
    <row r="68" spans="2:23" outlineLevel="1" x14ac:dyDescent="0.45">
      <c r="B68" s="156">
        <f t="shared" ca="1" si="4"/>
        <v>2.0999999999999979</v>
      </c>
      <c r="C68" s="176"/>
      <c r="D68" s="177"/>
      <c r="E68" s="178"/>
      <c r="F68" s="213"/>
      <c r="G68" s="318"/>
      <c r="H68" s="148"/>
      <c r="I68" s="180"/>
      <c r="J68" s="179"/>
      <c r="K68" s="181"/>
      <c r="L68" s="326"/>
      <c r="M68" s="329"/>
      <c r="N68" s="182"/>
      <c r="O68" s="178"/>
      <c r="P68" s="333"/>
      <c r="Q68" s="183"/>
      <c r="R68" s="183"/>
      <c r="S68" s="335"/>
      <c r="T68" s="335"/>
      <c r="U68" s="183"/>
      <c r="V68" s="155"/>
      <c r="W68" s="182"/>
    </row>
    <row r="69" spans="2:23" ht="18" x14ac:dyDescent="0.55000000000000004">
      <c r="B69" s="201" t="s">
        <v>347</v>
      </c>
      <c r="C69" s="210" t="s">
        <v>359</v>
      </c>
      <c r="D69" s="198"/>
      <c r="E69" s="199"/>
      <c r="F69" s="200"/>
      <c r="G69" s="316"/>
      <c r="H69" s="200"/>
      <c r="I69" s="200"/>
      <c r="J69" s="316"/>
      <c r="K69" s="200"/>
      <c r="L69" s="316"/>
      <c r="M69" s="316"/>
      <c r="N69" s="200"/>
      <c r="O69" s="200"/>
      <c r="P69" s="316"/>
      <c r="Q69" s="200"/>
      <c r="R69" s="200"/>
      <c r="S69" s="316"/>
      <c r="T69" s="316"/>
      <c r="U69" s="200"/>
      <c r="V69" s="200"/>
      <c r="W69" s="199"/>
    </row>
    <row r="70" spans="2:23" outlineLevel="1" x14ac:dyDescent="0.45">
      <c r="B70" s="156">
        <v>3</v>
      </c>
      <c r="C70" s="176"/>
      <c r="D70" s="177"/>
      <c r="E70" s="178"/>
      <c r="F70" s="213"/>
      <c r="G70" s="318"/>
      <c r="H70" s="148"/>
      <c r="I70" s="180"/>
      <c r="J70" s="179"/>
      <c r="K70" s="181"/>
      <c r="L70" s="326"/>
      <c r="M70" s="329"/>
      <c r="N70" s="182"/>
      <c r="O70" s="178"/>
      <c r="P70" s="333"/>
      <c r="Q70" s="183"/>
      <c r="R70" s="183"/>
      <c r="S70" s="335"/>
      <c r="T70" s="335"/>
      <c r="U70" s="183"/>
      <c r="V70" s="155"/>
      <c r="W70" s="182"/>
    </row>
    <row r="71" spans="2:23" outlineLevel="1" x14ac:dyDescent="0.45">
      <c r="B71" s="156">
        <f t="shared" ca="1" si="4"/>
        <v>3.01</v>
      </c>
      <c r="C71" s="176"/>
      <c r="D71" s="177"/>
      <c r="E71" s="178"/>
      <c r="F71" s="213"/>
      <c r="G71" s="318"/>
      <c r="H71" s="148"/>
      <c r="I71" s="180"/>
      <c r="J71" s="179"/>
      <c r="K71" s="181"/>
      <c r="L71" s="326"/>
      <c r="M71" s="329"/>
      <c r="N71" s="182"/>
      <c r="O71" s="178"/>
      <c r="P71" s="333"/>
      <c r="Q71" s="183"/>
      <c r="R71" s="183"/>
      <c r="S71" s="335"/>
      <c r="T71" s="335"/>
      <c r="U71" s="183"/>
      <c r="V71" s="155"/>
      <c r="W71" s="182"/>
    </row>
    <row r="72" spans="2:23" outlineLevel="1" x14ac:dyDescent="0.45">
      <c r="B72" s="156">
        <f t="shared" ca="1" si="4"/>
        <v>3.0199999999999996</v>
      </c>
      <c r="C72" s="176"/>
      <c r="D72" s="177"/>
      <c r="E72" s="178"/>
      <c r="F72" s="213"/>
      <c r="G72" s="318"/>
      <c r="H72" s="148"/>
      <c r="I72" s="180"/>
      <c r="J72" s="179"/>
      <c r="K72" s="181"/>
      <c r="L72" s="326"/>
      <c r="M72" s="329"/>
      <c r="N72" s="182"/>
      <c r="O72" s="178"/>
      <c r="P72" s="333"/>
      <c r="Q72" s="183"/>
      <c r="R72" s="183"/>
      <c r="S72" s="335"/>
      <c r="T72" s="335"/>
      <c r="U72" s="183"/>
      <c r="V72" s="155"/>
      <c r="W72" s="182"/>
    </row>
    <row r="73" spans="2:23" outlineLevel="1" x14ac:dyDescent="0.45">
      <c r="B73" s="156">
        <f t="shared" ca="1" si="4"/>
        <v>3.0299999999999994</v>
      </c>
      <c r="C73" s="176"/>
      <c r="D73" s="177"/>
      <c r="E73" s="178"/>
      <c r="F73" s="213"/>
      <c r="G73" s="318"/>
      <c r="H73" s="148"/>
      <c r="I73" s="180"/>
      <c r="J73" s="179"/>
      <c r="K73" s="181"/>
      <c r="L73" s="326"/>
      <c r="M73" s="329"/>
      <c r="N73" s="182"/>
      <c r="O73" s="178"/>
      <c r="P73" s="333"/>
      <c r="Q73" s="183"/>
      <c r="R73" s="183"/>
      <c r="S73" s="335"/>
      <c r="T73" s="335"/>
      <c r="U73" s="183"/>
      <c r="V73" s="155"/>
      <c r="W73" s="182"/>
    </row>
    <row r="74" spans="2:23" outlineLevel="1" x14ac:dyDescent="0.45">
      <c r="B74" s="156">
        <f t="shared" ca="1" si="4"/>
        <v>3.0399999999999991</v>
      </c>
      <c r="C74" s="176"/>
      <c r="D74" s="177"/>
      <c r="E74" s="178"/>
      <c r="F74" s="213"/>
      <c r="G74" s="318"/>
      <c r="H74" s="148"/>
      <c r="I74" s="180"/>
      <c r="J74" s="179"/>
      <c r="K74" s="181"/>
      <c r="L74" s="326"/>
      <c r="M74" s="329"/>
      <c r="N74" s="182"/>
      <c r="O74" s="178"/>
      <c r="P74" s="333"/>
      <c r="Q74" s="183"/>
      <c r="R74" s="183"/>
      <c r="S74" s="335"/>
      <c r="T74" s="335"/>
      <c r="U74" s="183"/>
      <c r="V74" s="155"/>
      <c r="W74" s="182"/>
    </row>
    <row r="75" spans="2:23" outlineLevel="1" x14ac:dyDescent="0.45">
      <c r="B75" s="156"/>
      <c r="C75" s="176"/>
      <c r="D75" s="177"/>
      <c r="E75" s="178"/>
      <c r="F75" s="213"/>
      <c r="G75" s="318"/>
      <c r="H75" s="148"/>
      <c r="I75" s="180"/>
      <c r="J75" s="179"/>
      <c r="K75" s="181"/>
      <c r="L75" s="326"/>
      <c r="M75" s="329"/>
      <c r="N75" s="182"/>
      <c r="O75" s="178"/>
      <c r="P75" s="333"/>
      <c r="Q75" s="183"/>
      <c r="R75" s="183"/>
      <c r="S75" s="335"/>
      <c r="T75" s="335"/>
      <c r="U75" s="183"/>
      <c r="V75" s="155"/>
      <c r="W75" s="182"/>
    </row>
  </sheetData>
  <sheetProtection formatCells="0" selectLockedCells="1" selectUnlockedCells="1"/>
  <dataConsolidate/>
  <mergeCells count="11">
    <mergeCell ref="D1:W1"/>
    <mergeCell ref="B5:C5"/>
    <mergeCell ref="B6:C6"/>
    <mergeCell ref="D2:J2"/>
    <mergeCell ref="B13:H13"/>
    <mergeCell ref="D5:H5"/>
    <mergeCell ref="D4:J4"/>
    <mergeCell ref="D3:J3"/>
    <mergeCell ref="P8:W8"/>
    <mergeCell ref="L8:O8"/>
    <mergeCell ref="C8:K8"/>
  </mergeCells>
  <dataValidations count="3">
    <dataValidation type="list" allowBlank="1" showInputMessage="1" showErrorMessage="1" sqref="D6" xr:uid="{00000000-0002-0000-0500-000000000000}">
      <formula1>RADate</formula1>
    </dataValidation>
    <dataValidation type="list" allowBlank="1" showInputMessage="1" showErrorMessage="1" sqref="N14:N75" xr:uid="{00000000-0002-0000-0500-000001000000}">
      <formula1>RRmethod</formula1>
    </dataValidation>
    <dataValidation type="list" allowBlank="1" showInputMessage="1" showErrorMessage="1" sqref="I11" xr:uid="{00000000-0002-0000-0500-000002000000}">
      <formula1>HAZID</formula1>
    </dataValidation>
  </dataValidations>
  <printOptions horizontalCentered="1"/>
  <pageMargins left="0.39370078740157483" right="0.39370078740157483" top="0.35433070866141736" bottom="0.35433070866141736" header="0" footer="0"/>
  <pageSetup paperSize="8" scale="43" fitToHeight="0" orientation="landscape" r:id="rId1"/>
  <headerFooter>
    <oddFooter xml:space="preserve">&amp;L&amp;F&amp;RPage  &amp;P of &amp;N   </oddFooter>
  </headerFooter>
  <drawing r:id="rId2"/>
  <tableParts count="1">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3000000}">
          <x14:formula1>
            <xm:f>Prompts!$E$5:$E$6</xm:f>
          </x14:formula1>
          <xm:sqref>H14:H75</xm:sqref>
        </x14:dataValidation>
        <x14:dataValidation type="list" allowBlank="1" showInputMessage="1" showErrorMessage="1" xr:uid="{00000000-0002-0000-0500-000004000000}">
          <x14:formula1>
            <xm:f>Prompts!$H$5:$H$6</xm:f>
          </x14:formula1>
          <xm:sqref>K14:K75</xm:sqref>
        </x14:dataValidation>
        <x14:dataValidation type="list" allowBlank="1" showInputMessage="1" showErrorMessage="1" xr:uid="{00000000-0002-0000-0500-000005000000}">
          <x14:formula1>
            <xm:f>Prompts!$F$5:$F$7</xm:f>
          </x14:formula1>
          <xm:sqref>O14:O75</xm:sqref>
        </x14:dataValidation>
        <x14:dataValidation type="list" allowBlank="1" showInputMessage="1" showErrorMessage="1" xr:uid="{00000000-0002-0000-0500-000006000000}">
          <x14:formula1>
            <xm:f>Prompts!$G$5:$G$7</xm:f>
          </x14:formula1>
          <xm:sqref>U14:U75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2:D36"/>
  <sheetViews>
    <sheetView workbookViewId="0">
      <selection activeCell="D9" sqref="D9"/>
    </sheetView>
  </sheetViews>
  <sheetFormatPr defaultRowHeight="14.25" x14ac:dyDescent="0.45"/>
  <cols>
    <col min="2" max="2" width="30.796875" customWidth="1"/>
    <col min="3" max="3" width="56" customWidth="1"/>
    <col min="4" max="4" width="59" customWidth="1"/>
  </cols>
  <sheetData>
    <row r="2" spans="2:4" ht="14.65" thickBot="1" x14ac:dyDescent="0.5"/>
    <row r="3" spans="2:4" ht="71.25" customHeight="1" thickBot="1" x14ac:dyDescent="0.5">
      <c r="B3" s="53"/>
      <c r="C3" s="355" t="s">
        <v>426</v>
      </c>
      <c r="D3" s="356"/>
    </row>
    <row r="4" spans="2:4" ht="14.65" thickBot="1" x14ac:dyDescent="0.5">
      <c r="B4" s="44"/>
      <c r="C4" s="2"/>
      <c r="D4" s="45"/>
    </row>
    <row r="5" spans="2:4" x14ac:dyDescent="0.45">
      <c r="B5" s="33" t="s">
        <v>0</v>
      </c>
      <c r="C5" s="357" t="str">
        <f>IF(ISBLANK('SiD Register History'!B3),"",'SiD Register History'!B3)</f>
        <v xml:space="preserve"> The name of the site where the design is located. For standard designs state "Standard Design"</v>
      </c>
      <c r="D5" s="359"/>
    </row>
    <row r="6" spans="2:4" x14ac:dyDescent="0.45">
      <c r="B6" s="37" t="s">
        <v>273</v>
      </c>
      <c r="C6" s="357" t="str">
        <f>IF(ISBLANK('SiD Register History'!B4),"",'SiD Register History'!B4)</f>
        <v>Project Details</v>
      </c>
      <c r="D6" s="359"/>
    </row>
    <row r="7" spans="2:4" x14ac:dyDescent="0.45">
      <c r="B7" s="186" t="s">
        <v>340</v>
      </c>
      <c r="C7" s="357" t="str">
        <f>IF(ISBLANK('SiD Register History'!B5),"",'SiD Register History'!B5)</f>
        <v xml:space="preserve">Record the applicable project number </v>
      </c>
      <c r="D7" s="359"/>
    </row>
    <row r="8" spans="2:4" ht="14.65" thickBot="1" x14ac:dyDescent="0.5">
      <c r="B8" s="34" t="s">
        <v>225</v>
      </c>
      <c r="C8" s="357" t="str">
        <f>IF(ISBLANK('SiD Register History'!B6),"",'SiD Register History'!B6)</f>
        <v>Maximo Asset Number when known</v>
      </c>
      <c r="D8" s="359"/>
    </row>
    <row r="9" spans="2:4" ht="14.65" thickBot="1" x14ac:dyDescent="0.5">
      <c r="B9" s="34" t="s">
        <v>1</v>
      </c>
      <c r="C9" s="93"/>
      <c r="D9" s="245"/>
    </row>
    <row r="10" spans="2:4" ht="14.65" thickBot="1" x14ac:dyDescent="0.5">
      <c r="B10" s="25"/>
      <c r="C10" s="11"/>
      <c r="D10" s="26"/>
    </row>
    <row r="11" spans="2:4" ht="14.65" thickBot="1" x14ac:dyDescent="0.5">
      <c r="B11" s="27" t="s">
        <v>440</v>
      </c>
      <c r="C11" s="28" t="s">
        <v>427</v>
      </c>
      <c r="D11" s="29" t="s">
        <v>428</v>
      </c>
    </row>
    <row r="12" spans="2:4" x14ac:dyDescent="0.45">
      <c r="B12" s="109"/>
      <c r="C12" s="110"/>
      <c r="D12" s="246"/>
    </row>
    <row r="13" spans="2:4" x14ac:dyDescent="0.45">
      <c r="B13" s="111"/>
      <c r="C13" s="112"/>
      <c r="D13" s="247"/>
    </row>
    <row r="14" spans="2:4" x14ac:dyDescent="0.45">
      <c r="B14" s="111"/>
      <c r="C14" s="112"/>
      <c r="D14" s="247"/>
    </row>
    <row r="15" spans="2:4" x14ac:dyDescent="0.45">
      <c r="B15" s="111"/>
      <c r="C15" s="112"/>
      <c r="D15" s="247"/>
    </row>
    <row r="16" spans="2:4" x14ac:dyDescent="0.45">
      <c r="B16" s="111"/>
      <c r="C16" s="112"/>
      <c r="D16" s="247"/>
    </row>
    <row r="17" spans="2:4" x14ac:dyDescent="0.45">
      <c r="B17" s="111"/>
      <c r="C17" s="112"/>
      <c r="D17" s="247"/>
    </row>
    <row r="18" spans="2:4" x14ac:dyDescent="0.45">
      <c r="B18" s="111"/>
      <c r="C18" s="112"/>
      <c r="D18" s="247"/>
    </row>
    <row r="19" spans="2:4" x14ac:dyDescent="0.45">
      <c r="B19" s="111"/>
      <c r="C19" s="112"/>
      <c r="D19" s="247"/>
    </row>
    <row r="20" spans="2:4" x14ac:dyDescent="0.45">
      <c r="B20" s="111"/>
      <c r="C20" s="112"/>
      <c r="D20" s="247"/>
    </row>
    <row r="21" spans="2:4" x14ac:dyDescent="0.45">
      <c r="B21" s="111"/>
      <c r="C21" s="112"/>
      <c r="D21" s="247"/>
    </row>
    <row r="22" spans="2:4" x14ac:dyDescent="0.45">
      <c r="B22" s="111"/>
      <c r="C22" s="112"/>
      <c r="D22" s="247"/>
    </row>
    <row r="23" spans="2:4" x14ac:dyDescent="0.45">
      <c r="B23" s="111"/>
      <c r="C23" s="112"/>
      <c r="D23" s="247"/>
    </row>
    <row r="24" spans="2:4" x14ac:dyDescent="0.45">
      <c r="B24" s="111"/>
      <c r="C24" s="112"/>
      <c r="D24" s="247"/>
    </row>
    <row r="25" spans="2:4" x14ac:dyDescent="0.45">
      <c r="B25" s="111"/>
      <c r="C25" s="112"/>
      <c r="D25" s="247"/>
    </row>
    <row r="26" spans="2:4" x14ac:dyDescent="0.45">
      <c r="B26" s="111"/>
      <c r="C26" s="112"/>
      <c r="D26" s="247"/>
    </row>
    <row r="27" spans="2:4" x14ac:dyDescent="0.45">
      <c r="B27" s="111"/>
      <c r="C27" s="112"/>
      <c r="D27" s="247"/>
    </row>
    <row r="28" spans="2:4" x14ac:dyDescent="0.45">
      <c r="B28" s="111"/>
      <c r="C28" s="112"/>
      <c r="D28" s="247"/>
    </row>
    <row r="29" spans="2:4" x14ac:dyDescent="0.45">
      <c r="B29" s="111"/>
      <c r="C29" s="112"/>
      <c r="D29" s="247"/>
    </row>
    <row r="30" spans="2:4" x14ac:dyDescent="0.45">
      <c r="B30" s="111"/>
      <c r="C30" s="112"/>
      <c r="D30" s="247"/>
    </row>
    <row r="31" spans="2:4" x14ac:dyDescent="0.45">
      <c r="B31" s="111"/>
      <c r="C31" s="112"/>
      <c r="D31" s="247"/>
    </row>
    <row r="32" spans="2:4" x14ac:dyDescent="0.45">
      <c r="B32" s="111"/>
      <c r="C32" s="112"/>
      <c r="D32" s="247"/>
    </row>
    <row r="33" spans="2:4" x14ac:dyDescent="0.45">
      <c r="B33" s="111"/>
      <c r="C33" s="112"/>
      <c r="D33" s="247"/>
    </row>
    <row r="34" spans="2:4" x14ac:dyDescent="0.45">
      <c r="B34" s="111"/>
      <c r="C34" s="112"/>
      <c r="D34" s="247"/>
    </row>
    <row r="35" spans="2:4" x14ac:dyDescent="0.45">
      <c r="B35" s="111"/>
      <c r="C35" s="112"/>
      <c r="D35" s="247"/>
    </row>
    <row r="36" spans="2:4" ht="14.65" thickBot="1" x14ac:dyDescent="0.5">
      <c r="B36" s="248"/>
      <c r="C36" s="249"/>
      <c r="D36" s="250"/>
    </row>
  </sheetData>
  <mergeCells count="5">
    <mergeCell ref="C3:D3"/>
    <mergeCell ref="C5:D5"/>
    <mergeCell ref="C6:D6"/>
    <mergeCell ref="C7:D7"/>
    <mergeCell ref="C8:D8"/>
  </mergeCells>
  <dataValidations count="1">
    <dataValidation type="list" allowBlank="1" showInputMessage="1" showErrorMessage="1" sqref="C9:D9" xr:uid="{00000000-0002-0000-0600-000000000000}">
      <formula1>RADate</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R135"/>
  <sheetViews>
    <sheetView topLeftCell="I93" zoomScale="82" zoomScaleNormal="20" workbookViewId="0">
      <selection activeCell="T111" sqref="T111"/>
    </sheetView>
  </sheetViews>
  <sheetFormatPr defaultColWidth="9.06640625" defaultRowHeight="14.25" x14ac:dyDescent="0.45"/>
  <cols>
    <col min="1" max="1" width="20.796875" style="12" customWidth="1"/>
    <col min="2" max="2" width="25.73046875" style="13" customWidth="1"/>
    <col min="3" max="3" width="20.796875" style="13" customWidth="1"/>
    <col min="4" max="4" width="28" style="14" customWidth="1"/>
    <col min="5" max="5" width="20.73046875" style="12" customWidth="1"/>
    <col min="6" max="6" width="21.33203125" style="12" customWidth="1"/>
    <col min="7" max="7" width="19.06640625" style="12" bestFit="1" customWidth="1"/>
    <col min="8" max="8" width="16.33203125" style="12" customWidth="1"/>
    <col min="9" max="9" width="22.06640625" style="12" customWidth="1"/>
    <col min="10" max="10" width="14.796875" style="12" customWidth="1"/>
    <col min="11" max="11" width="12.06640625" style="12" bestFit="1" customWidth="1"/>
    <col min="12" max="12" width="14" style="12" bestFit="1" customWidth="1"/>
    <col min="13" max="13" width="18.06640625" style="12" bestFit="1" customWidth="1"/>
    <col min="14" max="14" width="13" style="12" bestFit="1" customWidth="1"/>
    <col min="15" max="15" width="12.33203125" style="12" bestFit="1" customWidth="1"/>
    <col min="16" max="16" width="19.06640625" style="12" bestFit="1" customWidth="1"/>
    <col min="17" max="17" width="14" style="12" bestFit="1" customWidth="1"/>
    <col min="18" max="18" width="19.59765625" style="12" bestFit="1" customWidth="1"/>
    <col min="19" max="16384" width="9.06640625" style="12"/>
  </cols>
  <sheetData>
    <row r="1" spans="1:16" s="7" customFormat="1" ht="80.25" customHeight="1" thickBot="1" x14ac:dyDescent="0.5">
      <c r="A1" s="31"/>
      <c r="B1" s="32"/>
      <c r="C1" s="388" t="s">
        <v>312</v>
      </c>
      <c r="D1" s="388"/>
      <c r="E1" s="388"/>
      <c r="F1" s="389"/>
      <c r="G1" s="389"/>
      <c r="H1" s="389"/>
      <c r="I1" s="390"/>
    </row>
    <row r="2" spans="1:16" s="5" customFormat="1" ht="27" customHeight="1" x14ac:dyDescent="0.45">
      <c r="A2" s="54"/>
      <c r="B2" s="54"/>
      <c r="C2" s="54"/>
      <c r="D2" s="54"/>
      <c r="E2" s="54"/>
      <c r="F2" s="6"/>
      <c r="G2" s="6"/>
      <c r="H2" s="30"/>
      <c r="I2" s="35"/>
      <c r="J2" s="6"/>
    </row>
    <row r="3" spans="1:16" s="113" customFormat="1" ht="16.149999999999999" thickBot="1" x14ac:dyDescent="0.5">
      <c r="A3" s="377" t="s">
        <v>437</v>
      </c>
      <c r="B3" s="378"/>
      <c r="C3" s="378"/>
      <c r="D3" s="378"/>
      <c r="E3" s="378"/>
      <c r="F3" s="378"/>
      <c r="G3" s="378"/>
      <c r="H3" s="378"/>
      <c r="I3" s="114"/>
    </row>
    <row r="4" spans="1:16" s="113" customFormat="1" ht="47.25" customHeight="1" thickBot="1" x14ac:dyDescent="0.5">
      <c r="A4" s="157" t="s">
        <v>302</v>
      </c>
      <c r="B4" s="157" t="s">
        <v>93</v>
      </c>
      <c r="C4" s="157" t="s">
        <v>263</v>
      </c>
      <c r="D4" s="158" t="s">
        <v>3</v>
      </c>
      <c r="E4" s="184" t="s">
        <v>323</v>
      </c>
      <c r="F4" s="346" t="s">
        <v>326</v>
      </c>
      <c r="G4" s="346" t="s">
        <v>335</v>
      </c>
      <c r="H4" s="344" t="s">
        <v>336</v>
      </c>
      <c r="I4" s="114"/>
      <c r="K4" s="379"/>
      <c r="L4" s="379"/>
      <c r="M4" s="379"/>
      <c r="N4" s="379"/>
      <c r="O4" s="379"/>
      <c r="P4" s="379"/>
    </row>
    <row r="5" spans="1:16" s="113" customFormat="1" ht="18" x14ac:dyDescent="0.45">
      <c r="A5" s="287" t="s">
        <v>383</v>
      </c>
      <c r="B5" s="287" t="s">
        <v>220</v>
      </c>
      <c r="C5" s="287" t="s">
        <v>264</v>
      </c>
      <c r="D5" s="288" t="s">
        <v>96</v>
      </c>
      <c r="E5" s="341" t="s">
        <v>324</v>
      </c>
      <c r="F5" s="345" t="s">
        <v>327</v>
      </c>
      <c r="G5" s="345" t="s">
        <v>332</v>
      </c>
      <c r="H5" s="345" t="s">
        <v>338</v>
      </c>
      <c r="I5" s="114"/>
    </row>
    <row r="6" spans="1:16" s="115" customFormat="1" ht="36" x14ac:dyDescent="0.55000000000000004">
      <c r="A6" s="287" t="s">
        <v>272</v>
      </c>
      <c r="B6" s="289" t="s">
        <v>95</v>
      </c>
      <c r="C6" s="289" t="s">
        <v>265</v>
      </c>
      <c r="D6" s="288" t="s">
        <v>279</v>
      </c>
      <c r="E6" s="342" t="s">
        <v>325</v>
      </c>
      <c r="F6" s="290" t="s">
        <v>328</v>
      </c>
      <c r="G6" s="290" t="s">
        <v>333</v>
      </c>
      <c r="H6" s="290" t="s">
        <v>337</v>
      </c>
      <c r="I6" s="116"/>
    </row>
    <row r="7" spans="1:16" s="115" customFormat="1" ht="36" x14ac:dyDescent="0.55000000000000004">
      <c r="A7" s="287" t="s">
        <v>378</v>
      </c>
      <c r="B7" s="289" t="s">
        <v>98</v>
      </c>
      <c r="C7" s="291" t="s">
        <v>97</v>
      </c>
      <c r="D7" s="288" t="s">
        <v>280</v>
      </c>
      <c r="E7" s="342"/>
      <c r="F7" s="290" t="s">
        <v>380</v>
      </c>
      <c r="G7" s="290" t="s">
        <v>334</v>
      </c>
      <c r="H7" s="290"/>
      <c r="I7" s="116"/>
    </row>
    <row r="8" spans="1:16" s="115" customFormat="1" ht="54" x14ac:dyDescent="0.55000000000000004">
      <c r="A8" s="287" t="s">
        <v>446</v>
      </c>
      <c r="B8" s="289" t="s">
        <v>101</v>
      </c>
      <c r="C8" s="289" t="s">
        <v>100</v>
      </c>
      <c r="D8" s="288" t="s">
        <v>281</v>
      </c>
      <c r="E8" s="342"/>
      <c r="F8" s="290"/>
      <c r="G8" s="290"/>
      <c r="H8" s="290"/>
      <c r="I8" s="116"/>
    </row>
    <row r="9" spans="1:16" s="115" customFormat="1" ht="54" x14ac:dyDescent="0.55000000000000004">
      <c r="A9" s="287" t="s">
        <v>379</v>
      </c>
      <c r="B9" s="289" t="s">
        <v>102</v>
      </c>
      <c r="C9" s="289" t="s">
        <v>266</v>
      </c>
      <c r="D9" s="288" t="s">
        <v>99</v>
      </c>
      <c r="E9" s="342"/>
      <c r="F9" s="290"/>
      <c r="G9" s="290"/>
      <c r="H9" s="290"/>
      <c r="I9" s="116"/>
    </row>
    <row r="10" spans="1:16" s="115" customFormat="1" ht="18" x14ac:dyDescent="0.55000000000000004">
      <c r="A10" s="287" t="s">
        <v>97</v>
      </c>
      <c r="B10" s="291" t="s">
        <v>103</v>
      </c>
      <c r="C10" s="291" t="s">
        <v>267</v>
      </c>
      <c r="D10" s="288"/>
      <c r="E10" s="342"/>
      <c r="F10" s="290"/>
      <c r="G10" s="290"/>
      <c r="H10" s="290"/>
      <c r="I10" s="116"/>
    </row>
    <row r="11" spans="1:16" s="115" customFormat="1" ht="18.399999999999999" thickBot="1" x14ac:dyDescent="0.6">
      <c r="A11" s="292"/>
      <c r="B11" s="292"/>
      <c r="C11" s="293"/>
      <c r="D11" s="294"/>
      <c r="E11" s="343"/>
      <c r="F11" s="295"/>
      <c r="G11" s="295"/>
      <c r="H11" s="295"/>
      <c r="I11" s="116"/>
    </row>
    <row r="12" spans="1:16" s="115" customFormat="1" ht="16.149999999999999" thickBot="1" x14ac:dyDescent="0.55000000000000004">
      <c r="A12" s="36"/>
      <c r="B12" s="15"/>
      <c r="C12" s="15"/>
      <c r="D12" s="16"/>
      <c r="I12" s="116"/>
    </row>
    <row r="13" spans="1:16" s="115" customFormat="1" ht="27.75" customHeight="1" thickBot="1" x14ac:dyDescent="0.5">
      <c r="A13" s="394" t="s">
        <v>221</v>
      </c>
      <c r="B13" s="395"/>
      <c r="C13" s="395"/>
      <c r="D13" s="395"/>
      <c r="E13" s="395"/>
      <c r="F13" s="395"/>
      <c r="G13" s="395"/>
      <c r="H13" s="395"/>
      <c r="I13" s="396"/>
    </row>
    <row r="14" spans="1:16" s="115" customFormat="1" ht="37.5" customHeight="1" x14ac:dyDescent="0.45">
      <c r="A14" s="22" t="s">
        <v>94</v>
      </c>
      <c r="B14" s="383" t="s">
        <v>4</v>
      </c>
      <c r="C14" s="384"/>
      <c r="D14" s="385"/>
      <c r="I14" s="116"/>
    </row>
    <row r="15" spans="1:16" s="115" customFormat="1" ht="57.75" customHeight="1" x14ac:dyDescent="0.45">
      <c r="A15" s="23" t="s">
        <v>5</v>
      </c>
      <c r="B15" s="383" t="s">
        <v>6</v>
      </c>
      <c r="C15" s="384"/>
      <c r="D15" s="385"/>
      <c r="I15" s="116"/>
    </row>
    <row r="16" spans="1:16" s="115" customFormat="1" ht="50.25" customHeight="1" x14ac:dyDescent="0.45">
      <c r="A16" s="23" t="s">
        <v>7</v>
      </c>
      <c r="B16" s="383" t="s">
        <v>8</v>
      </c>
      <c r="C16" s="384"/>
      <c r="D16" s="385"/>
      <c r="I16" s="116"/>
    </row>
    <row r="17" spans="1:9" s="115" customFormat="1" ht="41.25" customHeight="1" x14ac:dyDescent="0.45">
      <c r="A17" s="23" t="s">
        <v>9</v>
      </c>
      <c r="B17" s="383" t="s">
        <v>10</v>
      </c>
      <c r="C17" s="384"/>
      <c r="D17" s="385"/>
      <c r="I17" s="116"/>
    </row>
    <row r="18" spans="1:9" s="115" customFormat="1" ht="37.5" customHeight="1" x14ac:dyDescent="0.45">
      <c r="A18" s="23" t="s">
        <v>11</v>
      </c>
      <c r="B18" s="383" t="s">
        <v>12</v>
      </c>
      <c r="C18" s="384"/>
      <c r="D18" s="385"/>
      <c r="I18" s="116"/>
    </row>
    <row r="19" spans="1:9" s="115" customFormat="1" ht="81.75" customHeight="1" x14ac:dyDescent="0.45">
      <c r="A19" s="23" t="s">
        <v>13</v>
      </c>
      <c r="B19" s="383" t="s">
        <v>14</v>
      </c>
      <c r="C19" s="384"/>
      <c r="D19" s="385"/>
      <c r="I19" s="116"/>
    </row>
    <row r="20" spans="1:9" s="115" customFormat="1" ht="70.5" customHeight="1" x14ac:dyDescent="0.45">
      <c r="A20" s="23" t="s">
        <v>104</v>
      </c>
      <c r="B20" s="383" t="s">
        <v>16</v>
      </c>
      <c r="C20" s="384"/>
      <c r="D20" s="385"/>
      <c r="I20" s="116"/>
    </row>
    <row r="21" spans="1:9" s="115" customFormat="1" ht="37.5" customHeight="1" x14ac:dyDescent="0.45">
      <c r="A21" s="23" t="s">
        <v>105</v>
      </c>
      <c r="B21" s="383" t="s">
        <v>17</v>
      </c>
      <c r="C21" s="384"/>
      <c r="D21" s="385"/>
      <c r="I21" s="116"/>
    </row>
    <row r="22" spans="1:9" s="115" customFormat="1" ht="41.25" customHeight="1" x14ac:dyDescent="0.45">
      <c r="A22" s="23" t="s">
        <v>20</v>
      </c>
      <c r="B22" s="383" t="s">
        <v>21</v>
      </c>
      <c r="C22" s="384"/>
      <c r="D22" s="385"/>
      <c r="I22" s="116"/>
    </row>
    <row r="23" spans="1:9" s="115" customFormat="1" ht="27.75" customHeight="1" x14ac:dyDescent="0.45">
      <c r="A23" s="23" t="s">
        <v>18</v>
      </c>
      <c r="B23" s="383" t="s">
        <v>19</v>
      </c>
      <c r="C23" s="384"/>
      <c r="D23" s="385"/>
      <c r="I23" s="116"/>
    </row>
    <row r="24" spans="1:9" s="115" customFormat="1" ht="20.25" customHeight="1" x14ac:dyDescent="0.45">
      <c r="A24" s="23" t="s">
        <v>106</v>
      </c>
      <c r="B24" s="383"/>
      <c r="C24" s="384"/>
      <c r="D24" s="385"/>
      <c r="I24" s="116"/>
    </row>
    <row r="25" spans="1:9" s="115" customFormat="1" ht="25.5" customHeight="1" x14ac:dyDescent="0.45">
      <c r="A25" s="23" t="s">
        <v>107</v>
      </c>
      <c r="B25" s="383"/>
      <c r="C25" s="384"/>
      <c r="D25" s="385"/>
      <c r="I25" s="116"/>
    </row>
    <row r="26" spans="1:9" s="115" customFormat="1" ht="66.75" customHeight="1" x14ac:dyDescent="0.45">
      <c r="A26" s="23" t="s">
        <v>22</v>
      </c>
      <c r="B26" s="383" t="s">
        <v>26</v>
      </c>
      <c r="C26" s="384"/>
      <c r="D26" s="385"/>
      <c r="I26" s="116"/>
    </row>
    <row r="27" spans="1:9" s="115" customFormat="1" ht="66" customHeight="1" x14ac:dyDescent="0.45">
      <c r="A27" s="23" t="s">
        <v>108</v>
      </c>
      <c r="B27" s="383"/>
      <c r="C27" s="384"/>
      <c r="D27" s="385"/>
      <c r="I27" s="116"/>
    </row>
    <row r="28" spans="1:9" s="115" customFormat="1" ht="54.75" customHeight="1" x14ac:dyDescent="0.45">
      <c r="A28" s="23" t="s">
        <v>109</v>
      </c>
      <c r="B28" s="383" t="s">
        <v>23</v>
      </c>
      <c r="C28" s="384"/>
      <c r="D28" s="385"/>
      <c r="I28" s="116"/>
    </row>
    <row r="29" spans="1:9" s="115" customFormat="1" ht="26.25" customHeight="1" x14ac:dyDescent="0.45">
      <c r="A29" s="23" t="s">
        <v>24</v>
      </c>
      <c r="B29" s="383" t="s">
        <v>25</v>
      </c>
      <c r="C29" s="384"/>
      <c r="D29" s="385"/>
      <c r="I29" s="116"/>
    </row>
    <row r="30" spans="1:9" s="115" customFormat="1" ht="52.5" customHeight="1" x14ac:dyDescent="0.45">
      <c r="A30" s="23" t="s">
        <v>27</v>
      </c>
      <c r="B30" s="383" t="s">
        <v>28</v>
      </c>
      <c r="C30" s="384"/>
      <c r="D30" s="385"/>
      <c r="I30" s="116"/>
    </row>
    <row r="31" spans="1:9" s="115" customFormat="1" ht="24" customHeight="1" x14ac:dyDescent="0.45">
      <c r="A31" s="23" t="s">
        <v>33</v>
      </c>
      <c r="B31" s="383" t="s">
        <v>34</v>
      </c>
      <c r="C31" s="384"/>
      <c r="D31" s="385"/>
      <c r="I31" s="116"/>
    </row>
    <row r="32" spans="1:9" s="115" customFormat="1" ht="40.5" customHeight="1" x14ac:dyDescent="0.45">
      <c r="A32" s="23" t="s">
        <v>29</v>
      </c>
      <c r="B32" s="383" t="s">
        <v>30</v>
      </c>
      <c r="C32" s="384"/>
      <c r="D32" s="385"/>
      <c r="I32" s="116"/>
    </row>
    <row r="33" spans="1:9" s="115" customFormat="1" ht="36" customHeight="1" x14ac:dyDescent="0.45">
      <c r="A33" s="23" t="s">
        <v>31</v>
      </c>
      <c r="B33" s="383" t="s">
        <v>32</v>
      </c>
      <c r="C33" s="384"/>
      <c r="D33" s="385"/>
      <c r="I33" s="116"/>
    </row>
    <row r="34" spans="1:9" s="115" customFormat="1" ht="55.5" customHeight="1" x14ac:dyDescent="0.45">
      <c r="A34" s="23" t="s">
        <v>35</v>
      </c>
      <c r="B34" s="383" t="s">
        <v>36</v>
      </c>
      <c r="C34" s="384"/>
      <c r="D34" s="385"/>
      <c r="I34" s="116"/>
    </row>
    <row r="35" spans="1:9" s="115" customFormat="1" ht="54" customHeight="1" x14ac:dyDescent="0.45">
      <c r="A35" s="23" t="s">
        <v>39</v>
      </c>
      <c r="B35" s="383" t="s">
        <v>41</v>
      </c>
      <c r="C35" s="384"/>
      <c r="D35" s="385"/>
      <c r="I35" s="116"/>
    </row>
    <row r="36" spans="1:9" s="115" customFormat="1" ht="39.75" customHeight="1" x14ac:dyDescent="0.45">
      <c r="A36" s="23" t="s">
        <v>40</v>
      </c>
      <c r="B36" s="383" t="s">
        <v>43</v>
      </c>
      <c r="C36" s="384"/>
      <c r="D36" s="385"/>
      <c r="I36" s="116"/>
    </row>
    <row r="37" spans="1:9" s="115" customFormat="1" ht="37.5" customHeight="1" x14ac:dyDescent="0.45">
      <c r="A37" s="23" t="s">
        <v>42</v>
      </c>
      <c r="B37" s="383" t="s">
        <v>45</v>
      </c>
      <c r="C37" s="384"/>
      <c r="D37" s="385"/>
      <c r="I37" s="116"/>
    </row>
    <row r="38" spans="1:9" s="115" customFormat="1" ht="72" customHeight="1" x14ac:dyDescent="0.45">
      <c r="A38" s="23" t="s">
        <v>44</v>
      </c>
      <c r="B38" s="383" t="s">
        <v>47</v>
      </c>
      <c r="C38" s="384"/>
      <c r="D38" s="385"/>
      <c r="I38" s="116"/>
    </row>
    <row r="39" spans="1:9" s="115" customFormat="1" ht="36.75" customHeight="1" x14ac:dyDescent="0.45">
      <c r="A39" s="23" t="s">
        <v>46</v>
      </c>
      <c r="B39" s="383" t="s">
        <v>49</v>
      </c>
      <c r="C39" s="384"/>
      <c r="D39" s="385"/>
      <c r="I39" s="116"/>
    </row>
    <row r="40" spans="1:9" s="115" customFormat="1" ht="37.5" customHeight="1" x14ac:dyDescent="0.45">
      <c r="A40" s="23" t="s">
        <v>48</v>
      </c>
      <c r="B40" s="383" t="s">
        <v>51</v>
      </c>
      <c r="C40" s="384"/>
      <c r="D40" s="385"/>
      <c r="I40" s="116"/>
    </row>
    <row r="41" spans="1:9" s="115" customFormat="1" ht="39" customHeight="1" x14ac:dyDescent="0.45">
      <c r="A41" s="23" t="s">
        <v>50</v>
      </c>
      <c r="B41" s="383" t="s">
        <v>283</v>
      </c>
      <c r="C41" s="384"/>
      <c r="D41" s="385"/>
      <c r="I41" s="116"/>
    </row>
    <row r="42" spans="1:9" s="115" customFormat="1" ht="36" customHeight="1" x14ac:dyDescent="0.45">
      <c r="A42" s="23" t="s">
        <v>52</v>
      </c>
      <c r="B42" s="383" t="s">
        <v>54</v>
      </c>
      <c r="C42" s="384"/>
      <c r="D42" s="385"/>
      <c r="I42" s="116"/>
    </row>
    <row r="43" spans="1:9" s="115" customFormat="1" ht="54.75" customHeight="1" x14ac:dyDescent="0.45">
      <c r="A43" s="23" t="s">
        <v>53</v>
      </c>
      <c r="B43" s="383" t="s">
        <v>55</v>
      </c>
      <c r="C43" s="384"/>
      <c r="D43" s="385"/>
      <c r="I43" s="116"/>
    </row>
    <row r="44" spans="1:9" s="115" customFormat="1" ht="24.75" customHeight="1" x14ac:dyDescent="0.45">
      <c r="A44" s="23" t="s">
        <v>110</v>
      </c>
      <c r="B44" s="383"/>
      <c r="C44" s="384"/>
      <c r="D44" s="385"/>
      <c r="I44" s="116"/>
    </row>
    <row r="45" spans="1:9" s="115" customFormat="1" ht="36.75" customHeight="1" x14ac:dyDescent="0.45">
      <c r="A45" s="23" t="s">
        <v>56</v>
      </c>
      <c r="B45" s="383" t="s">
        <v>57</v>
      </c>
      <c r="C45" s="384"/>
      <c r="D45" s="385"/>
      <c r="I45" s="116"/>
    </row>
    <row r="46" spans="1:9" s="115" customFormat="1" ht="103.5" customHeight="1" x14ac:dyDescent="0.45">
      <c r="A46" s="23" t="s">
        <v>37</v>
      </c>
      <c r="B46" s="383" t="s">
        <v>38</v>
      </c>
      <c r="C46" s="384"/>
      <c r="D46" s="385"/>
      <c r="I46" s="116"/>
    </row>
    <row r="47" spans="1:9" s="115" customFormat="1" ht="85.5" customHeight="1" x14ac:dyDescent="0.45">
      <c r="A47" s="23" t="s">
        <v>58</v>
      </c>
      <c r="B47" s="383" t="s">
        <v>59</v>
      </c>
      <c r="C47" s="384"/>
      <c r="D47" s="385"/>
      <c r="I47" s="116"/>
    </row>
    <row r="48" spans="1:9" s="115" customFormat="1" ht="84.75" customHeight="1" x14ac:dyDescent="0.45">
      <c r="A48" s="23" t="s">
        <v>60</v>
      </c>
      <c r="B48" s="383" t="s">
        <v>61</v>
      </c>
      <c r="C48" s="384"/>
      <c r="D48" s="385"/>
      <c r="I48" s="116"/>
    </row>
    <row r="49" spans="1:9" s="115" customFormat="1" ht="42.75" customHeight="1" x14ac:dyDescent="0.45">
      <c r="A49" s="23" t="s">
        <v>62</v>
      </c>
      <c r="B49" s="383" t="s">
        <v>63</v>
      </c>
      <c r="C49" s="384"/>
      <c r="D49" s="385"/>
      <c r="I49" s="116"/>
    </row>
    <row r="50" spans="1:9" s="115" customFormat="1" ht="111.75" customHeight="1" x14ac:dyDescent="0.45">
      <c r="A50" s="23" t="s">
        <v>64</v>
      </c>
      <c r="B50" s="383" t="s">
        <v>284</v>
      </c>
      <c r="C50" s="384"/>
      <c r="D50" s="385"/>
      <c r="I50" s="116"/>
    </row>
    <row r="51" spans="1:9" s="115" customFormat="1" ht="47.25" customHeight="1" x14ac:dyDescent="0.45">
      <c r="A51" s="23" t="s">
        <v>67</v>
      </c>
      <c r="B51" s="383"/>
      <c r="C51" s="384"/>
      <c r="D51" s="385"/>
      <c r="I51" s="116"/>
    </row>
    <row r="52" spans="1:9" s="115" customFormat="1" ht="24.75" customHeight="1" x14ac:dyDescent="0.45">
      <c r="A52" s="23" t="s">
        <v>65</v>
      </c>
      <c r="B52" s="383" t="s">
        <v>66</v>
      </c>
      <c r="C52" s="384"/>
      <c r="D52" s="385"/>
      <c r="I52" s="116"/>
    </row>
    <row r="53" spans="1:9" s="115" customFormat="1" ht="73.5" customHeight="1" x14ac:dyDescent="0.45">
      <c r="A53" s="23" t="s">
        <v>68</v>
      </c>
      <c r="B53" s="383" t="s">
        <v>69</v>
      </c>
      <c r="C53" s="384"/>
      <c r="D53" s="385"/>
      <c r="I53" s="116"/>
    </row>
    <row r="54" spans="1:9" s="115" customFormat="1" ht="80.25" customHeight="1" x14ac:dyDescent="0.45">
      <c r="A54" s="23" t="s">
        <v>78</v>
      </c>
      <c r="B54" s="383" t="s">
        <v>80</v>
      </c>
      <c r="C54" s="384"/>
      <c r="D54" s="385"/>
      <c r="I54" s="116"/>
    </row>
    <row r="55" spans="1:9" s="115" customFormat="1" ht="41.25" customHeight="1" x14ac:dyDescent="0.45">
      <c r="A55" s="23" t="s">
        <v>111</v>
      </c>
      <c r="B55" s="383"/>
      <c r="C55" s="384"/>
      <c r="D55" s="385"/>
      <c r="I55" s="116"/>
    </row>
    <row r="56" spans="1:9" s="115" customFormat="1" ht="40.5" customHeight="1" x14ac:dyDescent="0.45">
      <c r="A56" s="23" t="s">
        <v>112</v>
      </c>
      <c r="B56" s="383"/>
      <c r="C56" s="384"/>
      <c r="D56" s="385"/>
      <c r="I56" s="116"/>
    </row>
    <row r="57" spans="1:9" s="115" customFormat="1" ht="38.25" customHeight="1" x14ac:dyDescent="0.45">
      <c r="A57" s="23" t="s">
        <v>79</v>
      </c>
      <c r="B57" s="383" t="s">
        <v>226</v>
      </c>
      <c r="C57" s="384"/>
      <c r="D57" s="385"/>
      <c r="I57" s="116"/>
    </row>
    <row r="58" spans="1:9" s="115" customFormat="1" ht="24.75" customHeight="1" x14ac:dyDescent="0.45">
      <c r="A58" s="23" t="s">
        <v>81</v>
      </c>
      <c r="B58" s="383" t="s">
        <v>227</v>
      </c>
      <c r="C58" s="384"/>
      <c r="D58" s="385"/>
      <c r="I58" s="116"/>
    </row>
    <row r="59" spans="1:9" s="115" customFormat="1" ht="28.5" customHeight="1" x14ac:dyDescent="0.45">
      <c r="A59" s="23" t="s">
        <v>86</v>
      </c>
      <c r="B59" s="383" t="s">
        <v>87</v>
      </c>
      <c r="C59" s="384"/>
      <c r="D59" s="385"/>
      <c r="I59" s="116"/>
    </row>
    <row r="60" spans="1:9" s="115" customFormat="1" ht="29.25" customHeight="1" x14ac:dyDescent="0.45">
      <c r="A60" s="23" t="s">
        <v>113</v>
      </c>
      <c r="B60" s="383"/>
      <c r="C60" s="384"/>
      <c r="D60" s="385"/>
      <c r="I60" s="116"/>
    </row>
    <row r="61" spans="1:9" s="115" customFormat="1" ht="39.75" customHeight="1" x14ac:dyDescent="0.45">
      <c r="A61" s="23" t="s">
        <v>70</v>
      </c>
      <c r="B61" s="383" t="s">
        <v>71</v>
      </c>
      <c r="C61" s="384"/>
      <c r="D61" s="385"/>
      <c r="I61" s="116"/>
    </row>
    <row r="62" spans="1:9" s="115" customFormat="1" ht="26.25" customHeight="1" x14ac:dyDescent="0.45">
      <c r="A62" s="23" t="s">
        <v>88</v>
      </c>
      <c r="B62" s="383" t="s">
        <v>89</v>
      </c>
      <c r="C62" s="384"/>
      <c r="D62" s="385"/>
      <c r="I62" s="116"/>
    </row>
    <row r="63" spans="1:9" s="115" customFormat="1" ht="26.25" customHeight="1" x14ac:dyDescent="0.45">
      <c r="A63" s="23" t="s">
        <v>72</v>
      </c>
      <c r="B63" s="383" t="s">
        <v>73</v>
      </c>
      <c r="C63" s="384"/>
      <c r="D63" s="385"/>
      <c r="I63" s="116"/>
    </row>
    <row r="64" spans="1:9" s="115" customFormat="1" ht="24.75" customHeight="1" x14ac:dyDescent="0.45">
      <c r="A64" s="23" t="s">
        <v>114</v>
      </c>
      <c r="B64" s="383"/>
      <c r="C64" s="384"/>
      <c r="D64" s="385"/>
      <c r="I64" s="116"/>
    </row>
    <row r="65" spans="1:9" s="115" customFormat="1" ht="58.5" customHeight="1" x14ac:dyDescent="0.45">
      <c r="A65" s="23" t="s">
        <v>74</v>
      </c>
      <c r="B65" s="383" t="s">
        <v>75</v>
      </c>
      <c r="C65" s="384"/>
      <c r="D65" s="385"/>
      <c r="I65" s="116"/>
    </row>
    <row r="66" spans="1:9" s="115" customFormat="1" ht="44.25" customHeight="1" x14ac:dyDescent="0.45">
      <c r="A66" s="23" t="s">
        <v>76</v>
      </c>
      <c r="B66" s="383" t="s">
        <v>77</v>
      </c>
      <c r="C66" s="384"/>
      <c r="D66" s="385"/>
      <c r="I66" s="116"/>
    </row>
    <row r="67" spans="1:9" s="115" customFormat="1" ht="39" customHeight="1" x14ac:dyDescent="0.45">
      <c r="A67" s="23" t="s">
        <v>82</v>
      </c>
      <c r="B67" s="383" t="s">
        <v>83</v>
      </c>
      <c r="C67" s="384"/>
      <c r="D67" s="385"/>
      <c r="I67" s="116"/>
    </row>
    <row r="68" spans="1:9" s="115" customFormat="1" ht="20.25" customHeight="1" x14ac:dyDescent="0.45">
      <c r="A68" s="23" t="s">
        <v>115</v>
      </c>
      <c r="B68" s="383"/>
      <c r="C68" s="384"/>
      <c r="D68" s="385"/>
      <c r="I68" s="116"/>
    </row>
    <row r="69" spans="1:9" s="115" customFormat="1" ht="25.5" customHeight="1" x14ac:dyDescent="0.45">
      <c r="A69" s="23" t="s">
        <v>116</v>
      </c>
      <c r="B69" s="383"/>
      <c r="C69" s="384"/>
      <c r="D69" s="385"/>
      <c r="I69" s="116"/>
    </row>
    <row r="70" spans="1:9" s="115" customFormat="1" ht="48.75" customHeight="1" thickBot="1" x14ac:dyDescent="0.5">
      <c r="A70" s="24" t="s">
        <v>84</v>
      </c>
      <c r="B70" s="391" t="s">
        <v>85</v>
      </c>
      <c r="C70" s="392"/>
      <c r="D70" s="393"/>
      <c r="E70" s="117"/>
      <c r="F70" s="117"/>
      <c r="G70" s="117"/>
      <c r="H70" s="117"/>
      <c r="I70" s="118"/>
    </row>
    <row r="71" spans="1:9" s="115" customFormat="1" ht="16.149999999999999" thickBot="1" x14ac:dyDescent="0.55000000000000004">
      <c r="A71" s="21"/>
      <c r="B71" s="15"/>
      <c r="C71" s="15"/>
      <c r="D71" s="16"/>
    </row>
    <row r="72" spans="1:9" s="115" customFormat="1" ht="32.25" customHeight="1" thickBot="1" x14ac:dyDescent="0.5">
      <c r="A72" s="380" t="s">
        <v>439</v>
      </c>
      <c r="B72" s="381"/>
      <c r="C72" s="381"/>
      <c r="D72" s="381"/>
      <c r="E72" s="381"/>
      <c r="F72" s="381"/>
      <c r="G72" s="381"/>
      <c r="H72" s="381"/>
      <c r="I72" s="382"/>
    </row>
    <row r="73" spans="1:9" s="115" customFormat="1" ht="15.75" x14ac:dyDescent="0.45">
      <c r="A73" s="386" t="s">
        <v>219</v>
      </c>
      <c r="B73" s="387"/>
      <c r="C73" s="119"/>
      <c r="D73" s="119"/>
      <c r="I73" s="120"/>
    </row>
    <row r="74" spans="1:9" s="115" customFormat="1" ht="15.75" x14ac:dyDescent="0.45">
      <c r="A74" s="121" t="s">
        <v>208</v>
      </c>
      <c r="B74" s="122" t="s">
        <v>207</v>
      </c>
      <c r="C74" s="123"/>
      <c r="D74" s="123"/>
    </row>
    <row r="75" spans="1:9" s="115" customFormat="1" ht="15.75" x14ac:dyDescent="0.45">
      <c r="A75" s="124" t="s">
        <v>117</v>
      </c>
      <c r="B75" s="125" t="s">
        <v>117</v>
      </c>
      <c r="C75" s="16"/>
      <c r="D75" s="16"/>
    </row>
    <row r="76" spans="1:9" s="115" customFormat="1" ht="15.75" x14ac:dyDescent="0.45">
      <c r="A76" s="124" t="s">
        <v>209</v>
      </c>
      <c r="B76" s="125" t="s">
        <v>122</v>
      </c>
      <c r="C76" s="16"/>
      <c r="D76" s="16"/>
    </row>
    <row r="77" spans="1:9" s="115" customFormat="1" ht="15.75" x14ac:dyDescent="0.45">
      <c r="A77" s="124" t="s">
        <v>210</v>
      </c>
      <c r="B77" s="125" t="s">
        <v>126</v>
      </c>
      <c r="C77" s="16"/>
      <c r="D77" s="16"/>
    </row>
    <row r="78" spans="1:9" s="115" customFormat="1" ht="15.75" x14ac:dyDescent="0.45">
      <c r="A78" s="124" t="s">
        <v>211</v>
      </c>
      <c r="B78" s="125" t="s">
        <v>130</v>
      </c>
      <c r="C78" s="16"/>
      <c r="D78" s="16"/>
    </row>
    <row r="79" spans="1:9" s="115" customFormat="1" ht="15.75" x14ac:dyDescent="0.45">
      <c r="A79" s="124" t="s">
        <v>213</v>
      </c>
      <c r="B79" s="125" t="s">
        <v>133</v>
      </c>
      <c r="C79" s="16"/>
      <c r="D79" s="16"/>
    </row>
    <row r="80" spans="1:9" s="115" customFormat="1" ht="15.75" x14ac:dyDescent="0.45">
      <c r="A80" s="124" t="s">
        <v>212</v>
      </c>
      <c r="B80" s="125" t="s">
        <v>138</v>
      </c>
      <c r="C80" s="16"/>
      <c r="D80" s="16"/>
    </row>
    <row r="81" spans="1:4" s="115" customFormat="1" ht="15.75" x14ac:dyDescent="0.45">
      <c r="A81" s="124" t="s">
        <v>216</v>
      </c>
      <c r="B81" s="125" t="s">
        <v>141</v>
      </c>
      <c r="C81" s="16"/>
      <c r="D81" s="16"/>
    </row>
    <row r="82" spans="1:4" s="115" customFormat="1" ht="15.75" x14ac:dyDescent="0.45">
      <c r="A82" s="124" t="s">
        <v>141</v>
      </c>
      <c r="B82" s="125" t="s">
        <v>144</v>
      </c>
      <c r="C82" s="16"/>
      <c r="D82" s="16"/>
    </row>
    <row r="83" spans="1:4" s="115" customFormat="1" ht="15.75" x14ac:dyDescent="0.45">
      <c r="A83" s="124" t="s">
        <v>144</v>
      </c>
      <c r="B83" s="125" t="s">
        <v>147</v>
      </c>
      <c r="C83" s="16"/>
      <c r="D83" s="16"/>
    </row>
    <row r="84" spans="1:4" s="115" customFormat="1" ht="15.75" x14ac:dyDescent="0.45">
      <c r="A84" s="124" t="s">
        <v>203</v>
      </c>
      <c r="B84" s="125" t="s">
        <v>149</v>
      </c>
      <c r="C84" s="16"/>
      <c r="D84" s="16"/>
    </row>
    <row r="85" spans="1:4" s="115" customFormat="1" ht="31.5" x14ac:dyDescent="0.45">
      <c r="A85" s="124" t="s">
        <v>196</v>
      </c>
      <c r="B85" s="125" t="s">
        <v>151</v>
      </c>
      <c r="C85" s="16"/>
      <c r="D85" s="16"/>
    </row>
    <row r="86" spans="1:4" s="115" customFormat="1" ht="31.5" x14ac:dyDescent="0.45">
      <c r="A86" s="124" t="s">
        <v>217</v>
      </c>
      <c r="B86" s="125" t="s">
        <v>155</v>
      </c>
      <c r="C86" s="16"/>
      <c r="D86" s="16"/>
    </row>
    <row r="87" spans="1:4" s="115" customFormat="1" ht="15.75" x14ac:dyDescent="0.45">
      <c r="A87" s="124" t="s">
        <v>218</v>
      </c>
      <c r="B87" s="125" t="s">
        <v>160</v>
      </c>
      <c r="C87" s="16"/>
      <c r="D87" s="16"/>
    </row>
    <row r="88" spans="1:4" s="115" customFormat="1" ht="15.75" x14ac:dyDescent="0.45">
      <c r="A88" s="124" t="s">
        <v>160</v>
      </c>
      <c r="B88" s="125" t="s">
        <v>163</v>
      </c>
      <c r="C88" s="16"/>
      <c r="D88" s="16"/>
    </row>
    <row r="89" spans="1:4" s="115" customFormat="1" ht="15.75" x14ac:dyDescent="0.45">
      <c r="A89" s="124" t="s">
        <v>215</v>
      </c>
      <c r="B89" s="125" t="s">
        <v>166</v>
      </c>
      <c r="C89" s="16"/>
      <c r="D89" s="16"/>
    </row>
    <row r="90" spans="1:4" s="115" customFormat="1" ht="15.75" x14ac:dyDescent="0.45">
      <c r="A90" s="124" t="s">
        <v>214</v>
      </c>
      <c r="B90" s="125" t="s">
        <v>169</v>
      </c>
      <c r="C90" s="16"/>
      <c r="D90" s="16"/>
    </row>
    <row r="91" spans="1:4" s="115" customFormat="1" ht="31.5" x14ac:dyDescent="0.45">
      <c r="A91" s="124" t="s">
        <v>177</v>
      </c>
      <c r="B91" s="125" t="s">
        <v>170</v>
      </c>
      <c r="C91" s="16"/>
      <c r="D91" s="16"/>
    </row>
    <row r="92" spans="1:4" s="115" customFormat="1" ht="15.75" x14ac:dyDescent="0.45">
      <c r="A92" s="124" t="s">
        <v>180</v>
      </c>
      <c r="B92" s="125" t="s">
        <v>172</v>
      </c>
      <c r="C92" s="16"/>
      <c r="D92" s="16"/>
    </row>
    <row r="93" spans="1:4" s="115" customFormat="1" ht="15.75" x14ac:dyDescent="0.45">
      <c r="A93" s="124"/>
      <c r="B93" s="125" t="s">
        <v>474</v>
      </c>
      <c r="C93" s="16"/>
      <c r="D93" s="16"/>
    </row>
    <row r="94" spans="1:4" s="115" customFormat="1" ht="47.25" x14ac:dyDescent="0.45">
      <c r="A94" s="124"/>
      <c r="B94" s="125" t="s">
        <v>476</v>
      </c>
      <c r="C94" s="16"/>
      <c r="D94" s="16"/>
    </row>
    <row r="95" spans="1:4" s="115" customFormat="1" ht="15.75" x14ac:dyDescent="0.45">
      <c r="A95" s="124"/>
      <c r="B95" s="125" t="s">
        <v>475</v>
      </c>
      <c r="C95" s="16"/>
      <c r="D95" s="16"/>
    </row>
    <row r="96" spans="1:4" s="115" customFormat="1" ht="15.75" x14ac:dyDescent="0.45">
      <c r="A96" s="124"/>
      <c r="B96" s="125" t="s">
        <v>173</v>
      </c>
      <c r="C96" s="16"/>
      <c r="D96" s="16"/>
    </row>
    <row r="97" spans="1:18" s="115" customFormat="1" ht="15.75" x14ac:dyDescent="0.45">
      <c r="A97" s="124"/>
      <c r="B97" s="125" t="s">
        <v>176</v>
      </c>
      <c r="C97" s="16"/>
      <c r="D97" s="16"/>
    </row>
    <row r="98" spans="1:18" s="115" customFormat="1" ht="15.75" x14ac:dyDescent="0.45">
      <c r="A98" s="124"/>
      <c r="B98" s="125" t="s">
        <v>177</v>
      </c>
      <c r="C98" s="16"/>
      <c r="D98" s="16"/>
    </row>
    <row r="99" spans="1:18" s="115" customFormat="1" ht="15.75" x14ac:dyDescent="0.45">
      <c r="A99" s="124"/>
      <c r="B99" s="125" t="s">
        <v>180</v>
      </c>
      <c r="C99" s="16"/>
      <c r="D99" s="16"/>
    </row>
    <row r="100" spans="1:18" s="115" customFormat="1" ht="15.75" x14ac:dyDescent="0.45">
      <c r="A100" s="124"/>
      <c r="B100" s="125" t="s">
        <v>184</v>
      </c>
      <c r="C100" s="16"/>
      <c r="D100" s="16"/>
    </row>
    <row r="101" spans="1:18" s="115" customFormat="1" ht="31.9" thickBot="1" x14ac:dyDescent="0.5">
      <c r="A101" s="126"/>
      <c r="B101" s="127" t="s">
        <v>185</v>
      </c>
      <c r="C101" s="16"/>
      <c r="D101" s="16"/>
    </row>
    <row r="102" spans="1:18" s="115" customFormat="1" ht="16.149999999999999" thickBot="1" x14ac:dyDescent="0.5">
      <c r="A102" s="128"/>
      <c r="B102" s="129"/>
      <c r="I102" s="117"/>
      <c r="J102" s="117"/>
    </row>
    <row r="103" spans="1:18" s="133" customFormat="1" ht="15.75" x14ac:dyDescent="0.45">
      <c r="A103" s="130" t="s">
        <v>117</v>
      </c>
      <c r="B103" s="131" t="s">
        <v>209</v>
      </c>
      <c r="C103" s="131" t="s">
        <v>210</v>
      </c>
      <c r="D103" s="131" t="s">
        <v>211</v>
      </c>
      <c r="E103" s="131" t="s">
        <v>213</v>
      </c>
      <c r="F103" s="131" t="s">
        <v>212</v>
      </c>
      <c r="G103" s="131" t="s">
        <v>216</v>
      </c>
      <c r="H103" s="131" t="s">
        <v>141</v>
      </c>
      <c r="I103" s="131" t="s">
        <v>144</v>
      </c>
      <c r="J103" s="131" t="s">
        <v>203</v>
      </c>
      <c r="K103" s="131" t="s">
        <v>196</v>
      </c>
      <c r="L103" s="131" t="s">
        <v>217</v>
      </c>
      <c r="M103" s="131" t="s">
        <v>218</v>
      </c>
      <c r="N103" s="131" t="s">
        <v>160</v>
      </c>
      <c r="O103" s="131" t="s">
        <v>215</v>
      </c>
      <c r="P103" s="131" t="s">
        <v>214</v>
      </c>
      <c r="Q103" s="131" t="s">
        <v>177</v>
      </c>
      <c r="R103" s="132" t="s">
        <v>180</v>
      </c>
    </row>
    <row r="104" spans="1:18" s="21" customFormat="1" ht="31.5" x14ac:dyDescent="0.5">
      <c r="A104" s="134" t="s">
        <v>118</v>
      </c>
      <c r="B104" s="135" t="s">
        <v>125</v>
      </c>
      <c r="C104" s="135" t="s">
        <v>127</v>
      </c>
      <c r="D104" s="135" t="s">
        <v>132</v>
      </c>
      <c r="E104" s="135" t="s">
        <v>228</v>
      </c>
      <c r="F104" s="135" t="s">
        <v>135</v>
      </c>
      <c r="G104" s="135" t="s">
        <v>262</v>
      </c>
      <c r="H104" s="135" t="s">
        <v>143</v>
      </c>
      <c r="I104" s="135" t="s">
        <v>146</v>
      </c>
      <c r="J104" s="135" t="s">
        <v>247</v>
      </c>
      <c r="K104" s="135" t="s">
        <v>199</v>
      </c>
      <c r="L104" s="135" t="s">
        <v>152</v>
      </c>
      <c r="M104" s="135" t="s">
        <v>158</v>
      </c>
      <c r="N104" s="135" t="s">
        <v>7</v>
      </c>
      <c r="O104" s="135" t="s">
        <v>165</v>
      </c>
      <c r="P104" s="135" t="s">
        <v>239</v>
      </c>
      <c r="Q104" s="135" t="s">
        <v>236</v>
      </c>
      <c r="R104" s="136" t="s">
        <v>182</v>
      </c>
    </row>
    <row r="105" spans="1:18" s="21" customFormat="1" ht="31.5" x14ac:dyDescent="0.5">
      <c r="A105" s="134" t="s">
        <v>119</v>
      </c>
      <c r="B105" s="135" t="s">
        <v>15</v>
      </c>
      <c r="C105" s="135" t="s">
        <v>128</v>
      </c>
      <c r="D105" s="135" t="s">
        <v>195</v>
      </c>
      <c r="E105" s="135" t="s">
        <v>229</v>
      </c>
      <c r="F105" s="135" t="s">
        <v>255</v>
      </c>
      <c r="G105" s="135" t="s">
        <v>139</v>
      </c>
      <c r="H105" s="135" t="s">
        <v>205</v>
      </c>
      <c r="I105" s="135" t="s">
        <v>145</v>
      </c>
      <c r="J105" s="135" t="s">
        <v>248</v>
      </c>
      <c r="K105" s="135" t="s">
        <v>186</v>
      </c>
      <c r="L105" s="135" t="s">
        <v>153</v>
      </c>
      <c r="M105" s="135" t="s">
        <v>156</v>
      </c>
      <c r="N105" s="135" t="s">
        <v>13</v>
      </c>
      <c r="O105" s="135" t="s">
        <v>164</v>
      </c>
      <c r="P105" s="135" t="s">
        <v>168</v>
      </c>
      <c r="Q105" s="135" t="s">
        <v>204</v>
      </c>
      <c r="R105" s="136" t="s">
        <v>181</v>
      </c>
    </row>
    <row r="106" spans="1:18" s="21" customFormat="1" ht="31.5" x14ac:dyDescent="0.5">
      <c r="A106" s="134" t="s">
        <v>120</v>
      </c>
      <c r="B106" s="135" t="s">
        <v>246</v>
      </c>
      <c r="C106" s="135" t="s">
        <v>129</v>
      </c>
      <c r="D106" s="135" t="s">
        <v>189</v>
      </c>
      <c r="E106" s="135" t="s">
        <v>230</v>
      </c>
      <c r="F106" s="135" t="s">
        <v>256</v>
      </c>
      <c r="G106" s="135" t="s">
        <v>140</v>
      </c>
      <c r="H106" s="135" t="s">
        <v>206</v>
      </c>
      <c r="I106" s="135" t="s">
        <v>260</v>
      </c>
      <c r="J106" s="135" t="s">
        <v>249</v>
      </c>
      <c r="K106" s="135" t="s">
        <v>201</v>
      </c>
      <c r="L106" s="135" t="s">
        <v>154</v>
      </c>
      <c r="M106" s="135" t="s">
        <v>159</v>
      </c>
      <c r="N106" s="135" t="s">
        <v>161</v>
      </c>
      <c r="O106" s="135" t="s">
        <v>250</v>
      </c>
      <c r="P106" s="135" t="s">
        <v>167</v>
      </c>
      <c r="Q106" s="135" t="s">
        <v>178</v>
      </c>
      <c r="R106" s="136" t="s">
        <v>100</v>
      </c>
    </row>
    <row r="107" spans="1:18" s="21" customFormat="1" ht="47.25" x14ac:dyDescent="0.5">
      <c r="A107" s="134" t="s">
        <v>259</v>
      </c>
      <c r="B107" s="135" t="s">
        <v>254</v>
      </c>
      <c r="C107" s="135" t="s">
        <v>258</v>
      </c>
      <c r="D107" s="135" t="s">
        <v>194</v>
      </c>
      <c r="E107" s="135" t="s">
        <v>231</v>
      </c>
      <c r="F107" s="135" t="s">
        <v>257</v>
      </c>
      <c r="G107" s="135" t="s">
        <v>193</v>
      </c>
      <c r="H107" s="135" t="s">
        <v>142</v>
      </c>
      <c r="I107" s="135" t="s">
        <v>261</v>
      </c>
      <c r="J107" s="135"/>
      <c r="K107" s="135" t="s">
        <v>198</v>
      </c>
      <c r="L107" s="135" t="s">
        <v>114</v>
      </c>
      <c r="M107" s="135" t="s">
        <v>157</v>
      </c>
      <c r="N107" s="135" t="s">
        <v>202</v>
      </c>
      <c r="O107" s="135" t="s">
        <v>251</v>
      </c>
      <c r="P107" s="135" t="s">
        <v>240</v>
      </c>
      <c r="Q107" s="135" t="s">
        <v>179</v>
      </c>
      <c r="R107" s="136" t="s">
        <v>97</v>
      </c>
    </row>
    <row r="108" spans="1:18" s="21" customFormat="1" ht="32.25" customHeight="1" x14ac:dyDescent="0.5">
      <c r="A108" s="134" t="s">
        <v>268</v>
      </c>
      <c r="B108" s="135" t="s">
        <v>124</v>
      </c>
      <c r="C108" s="135"/>
      <c r="D108" s="135" t="s">
        <v>131</v>
      </c>
      <c r="E108" s="135" t="s">
        <v>100</v>
      </c>
      <c r="F108" s="135" t="s">
        <v>137</v>
      </c>
      <c r="G108" s="135" t="s">
        <v>150</v>
      </c>
      <c r="H108" s="135" t="s">
        <v>76</v>
      </c>
      <c r="I108" s="135" t="s">
        <v>259</v>
      </c>
      <c r="J108" s="135"/>
      <c r="K108" s="135" t="s">
        <v>200</v>
      </c>
      <c r="L108" s="135" t="s">
        <v>82</v>
      </c>
      <c r="M108" s="135" t="s">
        <v>191</v>
      </c>
      <c r="N108" s="135" t="s">
        <v>162</v>
      </c>
      <c r="O108" s="135"/>
      <c r="P108" s="135" t="s">
        <v>241</v>
      </c>
      <c r="Q108" s="135" t="s">
        <v>237</v>
      </c>
      <c r="R108" s="136" t="s">
        <v>183</v>
      </c>
    </row>
    <row r="109" spans="1:18" s="21" customFormat="1" ht="15.75" x14ac:dyDescent="0.5">
      <c r="A109" s="134" t="s">
        <v>121</v>
      </c>
      <c r="B109" s="135" t="s">
        <v>123</v>
      </c>
      <c r="C109" s="135"/>
      <c r="D109" s="135" t="s">
        <v>244</v>
      </c>
      <c r="E109" s="135" t="s">
        <v>97</v>
      </c>
      <c r="F109" s="135" t="s">
        <v>136</v>
      </c>
      <c r="G109" s="135" t="s">
        <v>252</v>
      </c>
      <c r="H109" s="135" t="s">
        <v>238</v>
      </c>
      <c r="I109" s="135" t="s">
        <v>120</v>
      </c>
      <c r="J109" s="135"/>
      <c r="K109" s="135" t="s">
        <v>197</v>
      </c>
      <c r="L109" s="135" t="s">
        <v>64</v>
      </c>
      <c r="M109" s="135" t="s">
        <v>275</v>
      </c>
      <c r="N109" s="135"/>
      <c r="O109" s="135"/>
      <c r="P109" s="135" t="s">
        <v>175</v>
      </c>
      <c r="Q109" s="135"/>
      <c r="R109" s="136" t="s">
        <v>171</v>
      </c>
    </row>
    <row r="110" spans="1:18" s="21" customFormat="1" ht="47.25" x14ac:dyDescent="0.5">
      <c r="A110" s="137"/>
      <c r="B110" s="135"/>
      <c r="C110" s="135"/>
      <c r="D110" s="135" t="s">
        <v>245</v>
      </c>
      <c r="E110" s="135" t="s">
        <v>463</v>
      </c>
      <c r="F110" s="135" t="s">
        <v>134</v>
      </c>
      <c r="G110" s="135" t="s">
        <v>253</v>
      </c>
      <c r="H110" s="135" t="s">
        <v>186</v>
      </c>
      <c r="I110" s="135"/>
      <c r="J110" s="135"/>
      <c r="K110" s="135"/>
      <c r="L110" s="135" t="s">
        <v>192</v>
      </c>
      <c r="M110" s="135" t="s">
        <v>464</v>
      </c>
      <c r="N110" s="135"/>
      <c r="O110" s="135"/>
      <c r="P110" s="135" t="s">
        <v>188</v>
      </c>
      <c r="Q110" s="135"/>
      <c r="R110" s="136" t="s">
        <v>477</v>
      </c>
    </row>
    <row r="111" spans="1:18" s="21" customFormat="1" ht="47.25" x14ac:dyDescent="0.5">
      <c r="A111" s="138"/>
      <c r="B111" s="135"/>
      <c r="C111" s="135"/>
      <c r="D111" s="135" t="s">
        <v>246</v>
      </c>
      <c r="E111" s="135" t="s">
        <v>148</v>
      </c>
      <c r="F111" s="135"/>
      <c r="G111" s="135"/>
      <c r="H111" s="135" t="s">
        <v>190</v>
      </c>
      <c r="I111" s="135"/>
      <c r="J111" s="135"/>
      <c r="K111" s="135"/>
      <c r="L111" s="135" t="s">
        <v>162</v>
      </c>
      <c r="M111" s="135"/>
      <c r="N111" s="135"/>
      <c r="O111" s="135"/>
      <c r="P111" s="135" t="s">
        <v>242</v>
      </c>
      <c r="Q111" s="135"/>
      <c r="R111" s="136" t="s">
        <v>478</v>
      </c>
    </row>
    <row r="112" spans="1:18" s="21" customFormat="1" ht="31.5" x14ac:dyDescent="0.5">
      <c r="A112" s="138"/>
      <c r="B112" s="135"/>
      <c r="C112" s="135"/>
      <c r="D112" s="135"/>
      <c r="E112" s="135" t="s">
        <v>232</v>
      </c>
      <c r="F112" s="135"/>
      <c r="G112" s="135"/>
      <c r="H112" s="135"/>
      <c r="I112" s="135"/>
      <c r="J112" s="135"/>
      <c r="K112" s="135"/>
      <c r="L112" s="135"/>
      <c r="M112" s="135"/>
      <c r="N112" s="135"/>
      <c r="O112" s="135"/>
      <c r="P112" s="135" t="s">
        <v>76</v>
      </c>
      <c r="Q112" s="135"/>
      <c r="R112" s="136" t="s">
        <v>479</v>
      </c>
    </row>
    <row r="113" spans="1:18" s="21" customFormat="1" ht="15.75" x14ac:dyDescent="0.5">
      <c r="A113" s="138"/>
      <c r="B113" s="135"/>
      <c r="C113" s="135"/>
      <c r="D113" s="135"/>
      <c r="E113" s="135" t="s">
        <v>233</v>
      </c>
      <c r="F113" s="135"/>
      <c r="G113" s="135"/>
      <c r="H113" s="135"/>
      <c r="I113" s="135"/>
      <c r="J113" s="135"/>
      <c r="K113" s="135"/>
      <c r="L113" s="135"/>
      <c r="M113" s="135"/>
      <c r="N113" s="135"/>
      <c r="O113" s="135"/>
      <c r="P113" s="135" t="s">
        <v>243</v>
      </c>
      <c r="Q113" s="135"/>
      <c r="R113" s="136"/>
    </row>
    <row r="114" spans="1:18" s="21" customFormat="1" ht="15.75" x14ac:dyDescent="0.5">
      <c r="A114" s="138"/>
      <c r="B114" s="135"/>
      <c r="C114" s="135"/>
      <c r="D114" s="135"/>
      <c r="E114" s="135" t="s">
        <v>274</v>
      </c>
      <c r="F114" s="135"/>
      <c r="G114" s="135"/>
      <c r="H114" s="135"/>
      <c r="I114" s="135"/>
      <c r="J114" s="135"/>
      <c r="K114" s="135"/>
      <c r="L114" s="135"/>
      <c r="M114" s="135"/>
      <c r="N114" s="135"/>
      <c r="O114" s="135"/>
      <c r="P114" s="135" t="s">
        <v>174</v>
      </c>
      <c r="Q114" s="135"/>
      <c r="R114" s="136"/>
    </row>
    <row r="115" spans="1:18" s="21" customFormat="1" ht="15.75" x14ac:dyDescent="0.5">
      <c r="A115" s="138"/>
      <c r="B115" s="135"/>
      <c r="C115" s="135"/>
      <c r="D115" s="135"/>
      <c r="E115" s="135" t="s">
        <v>187</v>
      </c>
      <c r="F115" s="135"/>
      <c r="G115" s="135"/>
      <c r="H115" s="135"/>
      <c r="I115" s="135"/>
      <c r="J115" s="139"/>
      <c r="K115" s="139"/>
      <c r="L115" s="139"/>
      <c r="M115" s="139"/>
      <c r="N115" s="139"/>
      <c r="O115" s="139"/>
      <c r="P115" s="139"/>
      <c r="Q115" s="139"/>
      <c r="R115" s="140"/>
    </row>
    <row r="116" spans="1:18" s="21" customFormat="1" ht="31.5" x14ac:dyDescent="0.5">
      <c r="A116" s="138"/>
      <c r="B116" s="135"/>
      <c r="C116" s="135"/>
      <c r="D116" s="135"/>
      <c r="E116" s="135" t="s">
        <v>234</v>
      </c>
      <c r="F116" s="135"/>
      <c r="G116" s="135"/>
      <c r="H116" s="135"/>
      <c r="I116" s="135"/>
      <c r="J116" s="139"/>
      <c r="K116" s="139"/>
      <c r="L116" s="139"/>
      <c r="M116" s="139"/>
      <c r="N116" s="139"/>
      <c r="O116" s="139"/>
      <c r="P116" s="139"/>
      <c r="Q116" s="139"/>
      <c r="R116" s="140"/>
    </row>
    <row r="117" spans="1:18" s="21" customFormat="1" ht="15.75" x14ac:dyDescent="0.5">
      <c r="A117" s="138"/>
      <c r="B117" s="135"/>
      <c r="C117" s="135"/>
      <c r="D117" s="135"/>
      <c r="E117" s="135" t="s">
        <v>104</v>
      </c>
      <c r="F117" s="135"/>
      <c r="G117" s="135"/>
      <c r="H117" s="135"/>
      <c r="I117" s="135"/>
      <c r="J117" s="139"/>
      <c r="K117" s="139"/>
      <c r="L117" s="139"/>
      <c r="M117" s="139"/>
      <c r="N117" s="139"/>
      <c r="O117" s="139"/>
      <c r="P117" s="139"/>
      <c r="Q117" s="139"/>
      <c r="R117" s="140"/>
    </row>
    <row r="118" spans="1:18" s="21" customFormat="1" ht="15.75" x14ac:dyDescent="0.5">
      <c r="A118" s="138"/>
      <c r="B118" s="135"/>
      <c r="C118" s="135"/>
      <c r="D118" s="135"/>
      <c r="E118" s="135" t="s">
        <v>123</v>
      </c>
      <c r="F118" s="135"/>
      <c r="G118" s="135"/>
      <c r="H118" s="135"/>
      <c r="I118" s="135"/>
      <c r="J118" s="139"/>
      <c r="K118" s="139"/>
      <c r="L118" s="139"/>
      <c r="M118" s="139"/>
      <c r="N118" s="139"/>
      <c r="O118" s="139"/>
      <c r="P118" s="139"/>
      <c r="Q118" s="139"/>
      <c r="R118" s="140"/>
    </row>
    <row r="119" spans="1:18" s="21" customFormat="1" ht="15.75" x14ac:dyDescent="0.5">
      <c r="A119" s="138"/>
      <c r="B119" s="135"/>
      <c r="C119" s="135"/>
      <c r="D119" s="135"/>
      <c r="E119" s="135" t="s">
        <v>235</v>
      </c>
      <c r="F119" s="135"/>
      <c r="G119" s="135"/>
      <c r="H119" s="135"/>
      <c r="I119" s="135"/>
      <c r="J119" s="139"/>
      <c r="K119" s="139"/>
      <c r="L119" s="139"/>
      <c r="M119" s="139"/>
      <c r="N119" s="139"/>
      <c r="O119" s="139"/>
      <c r="P119" s="139"/>
      <c r="Q119" s="139"/>
      <c r="R119" s="140"/>
    </row>
    <row r="120" spans="1:18" s="21" customFormat="1" ht="15.75" x14ac:dyDescent="0.5">
      <c r="A120" s="138"/>
      <c r="B120" s="135"/>
      <c r="C120" s="135"/>
      <c r="D120" s="135"/>
      <c r="E120" s="135" t="s">
        <v>244</v>
      </c>
      <c r="F120" s="135"/>
      <c r="G120" s="135"/>
      <c r="H120" s="135"/>
      <c r="I120" s="135"/>
      <c r="J120" s="139"/>
      <c r="K120" s="139"/>
      <c r="L120" s="139"/>
      <c r="M120" s="139"/>
      <c r="N120" s="139"/>
      <c r="O120" s="139"/>
      <c r="P120" s="139"/>
      <c r="Q120" s="139"/>
      <c r="R120" s="140"/>
    </row>
    <row r="121" spans="1:18" s="21" customFormat="1" ht="15.75" x14ac:dyDescent="0.5">
      <c r="A121" s="337"/>
      <c r="B121" s="338"/>
      <c r="C121" s="338"/>
      <c r="D121" s="338"/>
      <c r="E121" s="135" t="s">
        <v>245</v>
      </c>
      <c r="F121" s="338"/>
      <c r="G121" s="338"/>
      <c r="H121" s="338"/>
      <c r="I121" s="338"/>
      <c r="J121" s="339"/>
      <c r="K121" s="339"/>
      <c r="L121" s="339"/>
      <c r="M121" s="339"/>
      <c r="N121" s="339"/>
      <c r="O121" s="339"/>
      <c r="P121" s="339"/>
      <c r="Q121" s="339"/>
      <c r="R121" s="340"/>
    </row>
    <row r="122" spans="1:18" s="21" customFormat="1" ht="16.149999999999999" thickBot="1" x14ac:dyDescent="0.5">
      <c r="A122" s="141"/>
      <c r="B122" s="142"/>
      <c r="C122" s="142"/>
      <c r="D122" s="142"/>
      <c r="E122" s="143" t="s">
        <v>246</v>
      </c>
      <c r="F122" s="143"/>
      <c r="G122" s="142"/>
      <c r="H122" s="142"/>
      <c r="I122" s="142"/>
      <c r="J122" s="144"/>
      <c r="K122" s="144"/>
      <c r="L122" s="144"/>
      <c r="M122" s="144"/>
      <c r="N122" s="144"/>
      <c r="O122" s="144"/>
      <c r="P122" s="144"/>
      <c r="Q122" s="144"/>
      <c r="R122" s="145"/>
    </row>
    <row r="123" spans="1:18" s="17" customFormat="1" ht="11.65" x14ac:dyDescent="0.45">
      <c r="A123" s="20"/>
    </row>
    <row r="124" spans="1:18" s="17" customFormat="1" ht="11.65" x14ac:dyDescent="0.45">
      <c r="A124" s="20"/>
    </row>
    <row r="125" spans="1:18" s="17" customFormat="1" ht="11.65" x14ac:dyDescent="0.45">
      <c r="A125" s="20"/>
    </row>
    <row r="126" spans="1:18" s="17" customFormat="1" ht="11.65" x14ac:dyDescent="0.45"/>
    <row r="127" spans="1:18" s="17" customFormat="1" ht="11.65" x14ac:dyDescent="0.45">
      <c r="A127" s="20"/>
    </row>
    <row r="128" spans="1:18" s="17" customFormat="1" ht="11.65" x14ac:dyDescent="0.45">
      <c r="A128" s="20"/>
    </row>
    <row r="129" spans="1:4" s="17" customFormat="1" ht="11.65" x14ac:dyDescent="0.45">
      <c r="A129" s="18"/>
    </row>
    <row r="130" spans="1:4" s="17" customFormat="1" ht="11.65" x14ac:dyDescent="0.45">
      <c r="A130" s="18"/>
    </row>
    <row r="131" spans="1:4" s="17" customFormat="1" ht="11.65" x14ac:dyDescent="0.45">
      <c r="A131" s="18"/>
      <c r="B131" s="18"/>
    </row>
    <row r="132" spans="1:4" s="17" customFormat="1" ht="11.65" x14ac:dyDescent="0.45">
      <c r="A132" s="18"/>
      <c r="B132" s="18"/>
    </row>
    <row r="133" spans="1:4" s="17" customFormat="1" ht="11.65" x14ac:dyDescent="0.35">
      <c r="B133" s="19"/>
      <c r="C133" s="19"/>
      <c r="D133" s="18"/>
    </row>
    <row r="135" spans="1:4" x14ac:dyDescent="0.45">
      <c r="B135" s="14"/>
      <c r="C135" s="12"/>
      <c r="D135" s="12"/>
    </row>
  </sheetData>
  <mergeCells count="63">
    <mergeCell ref="B56:D56"/>
    <mergeCell ref="B64:D64"/>
    <mergeCell ref="B36:D36"/>
    <mergeCell ref="B37:D37"/>
    <mergeCell ref="B38:D38"/>
    <mergeCell ref="B39:D39"/>
    <mergeCell ref="B40:D40"/>
    <mergeCell ref="B41:D41"/>
    <mergeCell ref="B42:D42"/>
    <mergeCell ref="B43:D43"/>
    <mergeCell ref="B44:D44"/>
    <mergeCell ref="B58:D58"/>
    <mergeCell ref="B48:D48"/>
    <mergeCell ref="B59:D59"/>
    <mergeCell ref="B47:D47"/>
    <mergeCell ref="B50:D50"/>
    <mergeCell ref="C1:I1"/>
    <mergeCell ref="B70:D70"/>
    <mergeCell ref="A13:I13"/>
    <mergeCell ref="B66:D66"/>
    <mergeCell ref="B67:D67"/>
    <mergeCell ref="B68:D68"/>
    <mergeCell ref="B69:D69"/>
    <mergeCell ref="B60:D60"/>
    <mergeCell ref="B61:D61"/>
    <mergeCell ref="B62:D62"/>
    <mergeCell ref="B63:D63"/>
    <mergeCell ref="B65:D65"/>
    <mergeCell ref="B55:D55"/>
    <mergeCell ref="B54:D54"/>
    <mergeCell ref="B57:D57"/>
    <mergeCell ref="B35:D35"/>
    <mergeCell ref="B51:D51"/>
    <mergeCell ref="B52:D52"/>
    <mergeCell ref="B53:D53"/>
    <mergeCell ref="B49:D49"/>
    <mergeCell ref="B45:D45"/>
    <mergeCell ref="B46:D46"/>
    <mergeCell ref="B32:D32"/>
    <mergeCell ref="B33:D33"/>
    <mergeCell ref="B34:D34"/>
    <mergeCell ref="B26:D26"/>
    <mergeCell ref="B28:D28"/>
    <mergeCell ref="B29:D29"/>
    <mergeCell ref="B30:D30"/>
    <mergeCell ref="B31:D31"/>
    <mergeCell ref="B27:D27"/>
    <mergeCell ref="A3:H3"/>
    <mergeCell ref="K4:P4"/>
    <mergeCell ref="A72:I72"/>
    <mergeCell ref="B14:D14"/>
    <mergeCell ref="A73:B73"/>
    <mergeCell ref="B15:D15"/>
    <mergeCell ref="B16:D16"/>
    <mergeCell ref="B17:D17"/>
    <mergeCell ref="B18:D18"/>
    <mergeCell ref="B19:D19"/>
    <mergeCell ref="B20:D20"/>
    <mergeCell ref="B21:D21"/>
    <mergeCell ref="B22:D22"/>
    <mergeCell ref="B23:D23"/>
    <mergeCell ref="B24:D24"/>
    <mergeCell ref="B25:D25"/>
  </mergeCells>
  <pageMargins left="0.62992125984251968" right="0.62992125984251968" top="0.55118110236220474" bottom="0.55118110236220474" header="0.11811023622047245" footer="0.11811023622047245"/>
  <pageSetup paperSize="8" scale="58" fitToHeight="0" orientation="landscape" r:id="rId1"/>
  <rowBreaks count="1" manualBreakCount="1">
    <brk id="71" max="16383" man="1"/>
  </rowBreaks>
  <drawing r:id="rId2"/>
  <legacyDrawing r:id="rId3"/>
  <tableParts count="4">
    <tablePart r:id="rId4"/>
    <tablePart r:id="rId5"/>
    <tablePart r:id="rId6"/>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3"/>
  <sheetViews>
    <sheetView zoomScaleNormal="100" zoomScaleSheetLayoutView="100" workbookViewId="0">
      <selection activeCell="F8" sqref="F8"/>
    </sheetView>
  </sheetViews>
  <sheetFormatPr defaultColWidth="18.59765625" defaultRowHeight="14.25" x14ac:dyDescent="0.45"/>
  <cols>
    <col min="1" max="9" width="18.59765625" style="286"/>
    <col min="10" max="10" width="21.59765625" style="286" bestFit="1" customWidth="1"/>
    <col min="11" max="16384" width="18.59765625" style="286"/>
  </cols>
  <sheetData>
    <row r="1" spans="1:10" ht="14.65" thickBot="1" x14ac:dyDescent="0.5"/>
    <row r="2" spans="1:10" ht="16.149999999999999" thickBot="1" x14ac:dyDescent="0.5">
      <c r="A2" s="411" t="s">
        <v>117</v>
      </c>
      <c r="B2" s="398" t="s">
        <v>209</v>
      </c>
      <c r="C2" s="407" t="s">
        <v>210</v>
      </c>
      <c r="D2" s="398" t="s">
        <v>211</v>
      </c>
      <c r="E2" s="402" t="s">
        <v>212</v>
      </c>
      <c r="F2" s="283" t="s">
        <v>216</v>
      </c>
      <c r="G2" s="284" t="s">
        <v>141</v>
      </c>
      <c r="H2" s="398" t="s">
        <v>144</v>
      </c>
      <c r="I2" s="398" t="s">
        <v>180</v>
      </c>
      <c r="J2" s="398" t="s">
        <v>213</v>
      </c>
    </row>
    <row r="3" spans="1:10" ht="31.5" x14ac:dyDescent="0.5">
      <c r="A3" s="412" t="s">
        <v>118</v>
      </c>
      <c r="B3" s="399" t="s">
        <v>125</v>
      </c>
      <c r="C3" s="408" t="s">
        <v>127</v>
      </c>
      <c r="D3" s="399" t="s">
        <v>132</v>
      </c>
      <c r="E3" s="397" t="s">
        <v>135</v>
      </c>
      <c r="F3" s="280" t="s">
        <v>262</v>
      </c>
      <c r="G3" s="281" t="s">
        <v>143</v>
      </c>
      <c r="H3" s="399" t="s">
        <v>146</v>
      </c>
      <c r="I3" s="399" t="s">
        <v>182</v>
      </c>
      <c r="J3" s="399" t="s">
        <v>228</v>
      </c>
    </row>
    <row r="4" spans="1:10" ht="15.75" x14ac:dyDescent="0.5">
      <c r="A4" s="413" t="s">
        <v>119</v>
      </c>
      <c r="B4" s="400" t="s">
        <v>15</v>
      </c>
      <c r="C4" s="409" t="s">
        <v>128</v>
      </c>
      <c r="D4" s="400" t="s">
        <v>195</v>
      </c>
      <c r="E4" s="285" t="s">
        <v>255</v>
      </c>
      <c r="F4" s="135" t="s">
        <v>139</v>
      </c>
      <c r="G4" s="282" t="s">
        <v>205</v>
      </c>
      <c r="H4" s="400" t="s">
        <v>145</v>
      </c>
      <c r="I4" s="400" t="s">
        <v>181</v>
      </c>
      <c r="J4" s="400" t="s">
        <v>229</v>
      </c>
    </row>
    <row r="5" spans="1:10" ht="15.75" x14ac:dyDescent="0.5">
      <c r="A5" s="413" t="s">
        <v>120</v>
      </c>
      <c r="B5" s="400" t="s">
        <v>246</v>
      </c>
      <c r="C5" s="409" t="s">
        <v>129</v>
      </c>
      <c r="D5" s="400" t="s">
        <v>189</v>
      </c>
      <c r="E5" s="285" t="s">
        <v>256</v>
      </c>
      <c r="F5" s="135" t="s">
        <v>140</v>
      </c>
      <c r="G5" s="282" t="s">
        <v>206</v>
      </c>
      <c r="H5" s="400" t="s">
        <v>260</v>
      </c>
      <c r="I5" s="400" t="s">
        <v>100</v>
      </c>
      <c r="J5" s="400" t="s">
        <v>230</v>
      </c>
    </row>
    <row r="6" spans="1:10" ht="31.5" x14ac:dyDescent="0.5">
      <c r="A6" s="413" t="s">
        <v>259</v>
      </c>
      <c r="B6" s="400" t="s">
        <v>445</v>
      </c>
      <c r="C6" s="409" t="s">
        <v>258</v>
      </c>
      <c r="D6" s="400" t="s">
        <v>194</v>
      </c>
      <c r="E6" s="285" t="s">
        <v>257</v>
      </c>
      <c r="F6" s="135" t="s">
        <v>193</v>
      </c>
      <c r="G6" s="282" t="s">
        <v>142</v>
      </c>
      <c r="H6" s="400" t="s">
        <v>261</v>
      </c>
      <c r="I6" s="400" t="s">
        <v>97</v>
      </c>
      <c r="J6" s="400" t="s">
        <v>231</v>
      </c>
    </row>
    <row r="7" spans="1:10" ht="31.5" x14ac:dyDescent="0.5">
      <c r="A7" s="413" t="s">
        <v>268</v>
      </c>
      <c r="B7" s="400" t="s">
        <v>124</v>
      </c>
      <c r="C7" s="409"/>
      <c r="D7" s="400" t="s">
        <v>131</v>
      </c>
      <c r="E7" s="285" t="s">
        <v>137</v>
      </c>
      <c r="F7" s="135" t="s">
        <v>150</v>
      </c>
      <c r="G7" s="282" t="s">
        <v>76</v>
      </c>
      <c r="H7" s="400" t="s">
        <v>259</v>
      </c>
      <c r="I7" s="400" t="s">
        <v>183</v>
      </c>
      <c r="J7" s="400" t="s">
        <v>100</v>
      </c>
    </row>
    <row r="8" spans="1:10" ht="15.75" x14ac:dyDescent="0.5">
      <c r="A8" s="413" t="s">
        <v>121</v>
      </c>
      <c r="B8" s="400" t="s">
        <v>123</v>
      </c>
      <c r="C8" s="409"/>
      <c r="D8" s="400" t="s">
        <v>244</v>
      </c>
      <c r="E8" s="285" t="s">
        <v>136</v>
      </c>
      <c r="F8" s="135" t="s">
        <v>252</v>
      </c>
      <c r="G8" s="282" t="s">
        <v>238</v>
      </c>
      <c r="H8" s="400" t="s">
        <v>120</v>
      </c>
      <c r="I8" s="404" t="s">
        <v>171</v>
      </c>
      <c r="J8" s="400" t="s">
        <v>97</v>
      </c>
    </row>
    <row r="9" spans="1:10" ht="15.75" x14ac:dyDescent="0.5">
      <c r="A9" s="414"/>
      <c r="B9" s="400"/>
      <c r="C9" s="409"/>
      <c r="D9" s="400" t="s">
        <v>245</v>
      </c>
      <c r="E9" s="285" t="s">
        <v>134</v>
      </c>
      <c r="F9" s="135" t="s">
        <v>253</v>
      </c>
      <c r="G9" s="282" t="s">
        <v>186</v>
      </c>
      <c r="H9" s="400"/>
      <c r="I9" s="404" t="s">
        <v>481</v>
      </c>
      <c r="J9" s="400" t="s">
        <v>465</v>
      </c>
    </row>
    <row r="10" spans="1:10" ht="31.5" x14ac:dyDescent="0.5">
      <c r="A10" s="415"/>
      <c r="B10" s="400"/>
      <c r="C10" s="409"/>
      <c r="D10" s="400" t="s">
        <v>246</v>
      </c>
      <c r="E10" s="285"/>
      <c r="F10" s="135"/>
      <c r="G10" s="282" t="s">
        <v>190</v>
      </c>
      <c r="H10" s="400"/>
      <c r="I10" s="399" t="s">
        <v>482</v>
      </c>
      <c r="J10" s="400" t="s">
        <v>148</v>
      </c>
    </row>
    <row r="11" spans="1:10" ht="16.149999999999999" thickBot="1" x14ac:dyDescent="0.55000000000000004">
      <c r="A11" s="416"/>
      <c r="B11" s="399"/>
      <c r="C11" s="408"/>
      <c r="D11" s="399"/>
      <c r="E11" s="397"/>
      <c r="F11" s="280"/>
      <c r="G11" s="281"/>
      <c r="H11" s="403"/>
      <c r="I11" s="404" t="s">
        <v>480</v>
      </c>
      <c r="J11" s="400" t="s">
        <v>232</v>
      </c>
    </row>
    <row r="12" spans="1:10" ht="31.9" thickBot="1" x14ac:dyDescent="0.55000000000000004">
      <c r="A12" s="411" t="s">
        <v>203</v>
      </c>
      <c r="B12" s="398" t="s">
        <v>196</v>
      </c>
      <c r="C12" s="407" t="s">
        <v>217</v>
      </c>
      <c r="D12" s="398" t="s">
        <v>218</v>
      </c>
      <c r="E12" s="407" t="s">
        <v>160</v>
      </c>
      <c r="F12" s="398" t="s">
        <v>215</v>
      </c>
      <c r="G12" s="407" t="s">
        <v>214</v>
      </c>
      <c r="H12" s="398" t="s">
        <v>177</v>
      </c>
      <c r="I12" s="399" t="s">
        <v>483</v>
      </c>
      <c r="J12" s="400" t="s">
        <v>233</v>
      </c>
    </row>
    <row r="13" spans="1:10" ht="31.5" x14ac:dyDescent="0.5">
      <c r="A13" s="412" t="s">
        <v>247</v>
      </c>
      <c r="B13" s="399" t="s">
        <v>199</v>
      </c>
      <c r="C13" s="408" t="s">
        <v>152</v>
      </c>
      <c r="D13" s="399" t="s">
        <v>158</v>
      </c>
      <c r="E13" s="408" t="s">
        <v>7</v>
      </c>
      <c r="F13" s="399" t="s">
        <v>165</v>
      </c>
      <c r="G13" s="408" t="s">
        <v>239</v>
      </c>
      <c r="H13" s="399" t="s">
        <v>236</v>
      </c>
      <c r="I13" s="399" t="s">
        <v>479</v>
      </c>
      <c r="J13" s="400" t="s">
        <v>274</v>
      </c>
    </row>
    <row r="14" spans="1:10" ht="31.5" x14ac:dyDescent="0.5">
      <c r="A14" s="413" t="s">
        <v>248</v>
      </c>
      <c r="B14" s="400" t="s">
        <v>186</v>
      </c>
      <c r="C14" s="409" t="s">
        <v>153</v>
      </c>
      <c r="D14" s="400" t="s">
        <v>156</v>
      </c>
      <c r="E14" s="409" t="s">
        <v>13</v>
      </c>
      <c r="F14" s="400" t="s">
        <v>164</v>
      </c>
      <c r="G14" s="409" t="s">
        <v>168</v>
      </c>
      <c r="H14" s="400" t="s">
        <v>204</v>
      </c>
      <c r="I14" s="405"/>
      <c r="J14" s="400" t="s">
        <v>187</v>
      </c>
    </row>
    <row r="15" spans="1:10" ht="15.75" x14ac:dyDescent="0.5">
      <c r="A15" s="413" t="s">
        <v>249</v>
      </c>
      <c r="B15" s="400" t="s">
        <v>201</v>
      </c>
      <c r="C15" s="409" t="s">
        <v>154</v>
      </c>
      <c r="D15" s="400" t="s">
        <v>159</v>
      </c>
      <c r="E15" s="409" t="s">
        <v>161</v>
      </c>
      <c r="F15" s="400" t="s">
        <v>250</v>
      </c>
      <c r="G15" s="409" t="s">
        <v>167</v>
      </c>
      <c r="H15" s="400" t="s">
        <v>178</v>
      </c>
      <c r="I15" s="406"/>
      <c r="J15" s="400" t="s">
        <v>234</v>
      </c>
    </row>
    <row r="16" spans="1:10" ht="31.5" x14ac:dyDescent="0.5">
      <c r="A16" s="413"/>
      <c r="B16" s="400" t="s">
        <v>198</v>
      </c>
      <c r="C16" s="409" t="s">
        <v>114</v>
      </c>
      <c r="D16" s="400" t="s">
        <v>157</v>
      </c>
      <c r="E16" s="409" t="s">
        <v>202</v>
      </c>
      <c r="F16" s="400" t="s">
        <v>251</v>
      </c>
      <c r="G16" s="409" t="s">
        <v>240</v>
      </c>
      <c r="H16" s="400" t="s">
        <v>179</v>
      </c>
      <c r="I16" s="406"/>
      <c r="J16" s="400" t="s">
        <v>104</v>
      </c>
    </row>
    <row r="17" spans="1:10" ht="15.75" x14ac:dyDescent="0.5">
      <c r="A17" s="413"/>
      <c r="B17" s="400" t="s">
        <v>200</v>
      </c>
      <c r="C17" s="409" t="s">
        <v>82</v>
      </c>
      <c r="D17" s="400" t="s">
        <v>191</v>
      </c>
      <c r="E17" s="409" t="s">
        <v>162</v>
      </c>
      <c r="F17" s="400"/>
      <c r="G17" s="409" t="s">
        <v>241</v>
      </c>
      <c r="H17" s="400" t="s">
        <v>237</v>
      </c>
      <c r="I17" s="406"/>
      <c r="J17" s="400" t="s">
        <v>123</v>
      </c>
    </row>
    <row r="18" spans="1:10" ht="15.75" x14ac:dyDescent="0.5">
      <c r="A18" s="413"/>
      <c r="B18" s="400" t="s">
        <v>197</v>
      </c>
      <c r="C18" s="409" t="s">
        <v>64</v>
      </c>
      <c r="D18" s="400" t="s">
        <v>275</v>
      </c>
      <c r="E18" s="409"/>
      <c r="F18" s="400"/>
      <c r="G18" s="409" t="s">
        <v>175</v>
      </c>
      <c r="H18" s="400"/>
      <c r="I18" s="406"/>
      <c r="J18" s="400" t="s">
        <v>235</v>
      </c>
    </row>
    <row r="19" spans="1:10" ht="15.75" x14ac:dyDescent="0.5">
      <c r="A19" s="413"/>
      <c r="B19" s="400"/>
      <c r="C19" s="409" t="s">
        <v>192</v>
      </c>
      <c r="D19" s="400" t="s">
        <v>466</v>
      </c>
      <c r="E19" s="409"/>
      <c r="F19" s="400"/>
      <c r="G19" s="409" t="s">
        <v>188</v>
      </c>
      <c r="H19" s="400"/>
      <c r="I19" s="406"/>
      <c r="J19" s="400" t="s">
        <v>244</v>
      </c>
    </row>
    <row r="20" spans="1:10" ht="15.75" x14ac:dyDescent="0.5">
      <c r="A20" s="413"/>
      <c r="B20" s="400"/>
      <c r="C20" s="409" t="s">
        <v>162</v>
      </c>
      <c r="D20" s="400"/>
      <c r="E20" s="409"/>
      <c r="F20" s="400"/>
      <c r="G20" s="409" t="s">
        <v>242</v>
      </c>
      <c r="H20" s="400"/>
      <c r="I20" s="406"/>
      <c r="J20" s="400" t="s">
        <v>245</v>
      </c>
    </row>
    <row r="21" spans="1:10" ht="15.75" x14ac:dyDescent="0.5">
      <c r="A21" s="413"/>
      <c r="B21" s="400"/>
      <c r="C21" s="409"/>
      <c r="D21" s="400"/>
      <c r="E21" s="409"/>
      <c r="F21" s="400"/>
      <c r="G21" s="409" t="s">
        <v>76</v>
      </c>
      <c r="H21" s="400"/>
      <c r="I21" s="400"/>
      <c r="J21" s="400" t="s">
        <v>246</v>
      </c>
    </row>
    <row r="22" spans="1:10" ht="15.75" x14ac:dyDescent="0.5">
      <c r="A22" s="413"/>
      <c r="B22" s="400"/>
      <c r="C22" s="409"/>
      <c r="D22" s="400"/>
      <c r="E22" s="409"/>
      <c r="F22" s="400"/>
      <c r="G22" s="409" t="s">
        <v>243</v>
      </c>
      <c r="H22" s="400"/>
      <c r="I22" s="400"/>
      <c r="J22" s="400"/>
    </row>
    <row r="23" spans="1:10" ht="16.149999999999999" thickBot="1" x14ac:dyDescent="0.55000000000000004">
      <c r="A23" s="417"/>
      <c r="B23" s="401"/>
      <c r="C23" s="410"/>
      <c r="D23" s="401"/>
      <c r="E23" s="410"/>
      <c r="F23" s="401"/>
      <c r="G23" s="410" t="s">
        <v>174</v>
      </c>
      <c r="H23" s="401"/>
      <c r="I23" s="401"/>
      <c r="J23" s="401"/>
    </row>
  </sheetData>
  <pageMargins left="0.7" right="0.7" top="0.75" bottom="0.75" header="0.3" footer="0.3"/>
  <pageSetup paperSize="8" scale="6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AW Spreadsheet - bms" ma:contentTypeID="0x010100A9DA6B69649D064BA1FED635B4268B250900E2332925F72D51419471021F24782C0F00DC21E6D468F7A9499BCE3E9434E18C9D" ma:contentTypeVersion="16" ma:contentTypeDescription="" ma:contentTypeScope="" ma:versionID="2c111caa2e26fab3aea14126ffe14a60">
  <xsd:schema xmlns:xsd="http://www.w3.org/2001/XMLSchema" xmlns:xs="http://www.w3.org/2001/XMLSchema" xmlns:p="http://schemas.microsoft.com/office/2006/metadata/properties" xmlns:ns2="5fdf7e53-931b-49ff-8bb0-e48ee008b7f0" xmlns:ns4="f6f9f92f-cb6c-4dfc-832b-0b641382f758" targetNamespace="http://schemas.microsoft.com/office/2006/metadata/properties" ma:root="true" ma:fieldsID="c33d910187e3db2fd4ca57100791fb3b" ns2:_="" ns4:_="">
    <xsd:import namespace="5fdf7e53-931b-49ff-8bb0-e48ee008b7f0"/>
    <xsd:import namespace="f6f9f92f-cb6c-4dfc-832b-0b641382f758"/>
    <xsd:element name="properties">
      <xsd:complexType>
        <xsd:sequence>
          <xsd:element name="documentManagement">
            <xsd:complexType>
              <xsd:all>
                <xsd:element ref="ns2:Security_x0020_Classification"/>
                <xsd:element ref="ns2:SAW_x0020_Security_x0020_Members_x0020_Group" minOccurs="0"/>
                <xsd:element ref="ns2:SAW_x0020_Security_x0020_Visitors_x0020_Group" minOccurs="0"/>
                <xsd:element ref="ns2:Record_x0020_Creation_x0020_Date" minOccurs="0"/>
                <xsd:element ref="ns2:Native_x0020_Title" minOccurs="0"/>
                <xsd:element ref="ns2:TaxCatchAllLabel" minOccurs="0"/>
                <xsd:element ref="ns2:d62b7f4ed3a541c89c01ae711376debc" minOccurs="0"/>
                <xsd:element ref="ns2:TaxCatchAll" minOccurs="0"/>
                <xsd:element ref="ns2:e3fec0a48afc471b8d585f093684bac5" minOccurs="0"/>
                <xsd:element ref="ns4:Application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df7e53-931b-49ff-8bb0-e48ee008b7f0" elementFormDefault="qualified">
    <xsd:import namespace="http://schemas.microsoft.com/office/2006/documentManagement/types"/>
    <xsd:import namespace="http://schemas.microsoft.com/office/infopath/2007/PartnerControls"/>
    <xsd:element name="Security_x0020_Classification" ma:index="3" ma:displayName="Security Classification" ma:default="For Official Use Only" ma:description="Access Restricted" ma:format="RadioButtons" ma:internalName="Security_x0020_Classification" ma:readOnly="false">
      <xsd:simpleType>
        <xsd:restriction base="dms:Choice">
          <xsd:enumeration value="For Official Use Only"/>
          <xsd:enumeration value="Sensitive"/>
          <xsd:enumeration value="Sensitive - Personal"/>
          <xsd:enumeration value="Sensitive - Legal"/>
          <xsd:enumeration value="Sensitive - Commercial"/>
          <xsd:enumeration value="Sensitive - SA Cabinet"/>
          <xsd:enumeration value="Sensitive - Medical"/>
          <xsd:enumeration value="Classified - PROTECTED"/>
          <xsd:enumeration value="Public"/>
        </xsd:restriction>
      </xsd:simpleType>
    </xsd:element>
    <xsd:element name="SAW_x0020_Security_x0020_Members_x0020_Group" ma:index="4" nillable="true" ma:displayName="SAW Security Members Group" ma:description="Populate this field when security needs to be restricted to specific users or groups (members/edit permissions)" ma:list="UserInfo" ma:SearchPeopleOnly="false" ma:SharePointGroup="0" ma:internalName="SAW_x0020_Security_x0020_Members_x0020_Group"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W_x0020_Security_x0020_Visitors_x0020_Group" ma:index="5" nillable="true" ma:displayName="SAW Security Visitors Group" ma:description="Populate this field when security needs to be restricted to specific users or groups (visitors/read-only permissions)" ma:list="UserInfo" ma:SearchPeopleOnly="false" ma:SharePointGroup="0" ma:internalName="SAW_x0020_Security_x0020_Visitors_x0020_Group"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cord_x0020_Creation_x0020_Date" ma:index="7" nillable="true" ma:displayName="Record Creation Date" ma:format="DateOnly" ma:internalName="Record_x0020_Creation_x0020_Date">
      <xsd:simpleType>
        <xsd:restriction base="dms:DateTime"/>
      </xsd:simpleType>
    </xsd:element>
    <xsd:element name="Native_x0020_Title" ma:index="8" nillable="true" ma:displayName="Native Title" ma:default="0" ma:internalName="Native_x0020_Title">
      <xsd:simpleType>
        <xsd:restriction base="dms:Boolean"/>
      </xsd:simpleType>
    </xsd:element>
    <xsd:element name="TaxCatchAllLabel" ma:index="10" nillable="true" ma:displayName="Taxonomy Catch All Column1" ma:description="" ma:hidden="true" ma:list="{ceb967fd-c374-4d4d-bdda-8a5a71d62c37}" ma:internalName="TaxCatchAllLabel" ma:readOnly="true" ma:showField="CatchAllDataLabel" ma:web="626783a5-a061-42d1-8db7-df69eb22b76e">
      <xsd:complexType>
        <xsd:complexContent>
          <xsd:extension base="dms:MultiChoiceLookup">
            <xsd:sequence>
              <xsd:element name="Value" type="dms:Lookup" maxOccurs="unbounded" minOccurs="0" nillable="true"/>
            </xsd:sequence>
          </xsd:extension>
        </xsd:complexContent>
      </xsd:complexType>
    </xsd:element>
    <xsd:element name="d62b7f4ed3a541c89c01ae711376debc" ma:index="12" nillable="true" ma:taxonomy="true" ma:internalName="d62b7f4ed3a541c89c01ae711376debc" ma:taxonomyFieldName="Team" ma:displayName="Team" ma:default="" ma:fieldId="{d62b7f4e-d3a5-41c8-9c01-ae711376debc}" ma:sspId="a4de77e8-7539-4d64-bf31-3166bd8b2841" ma:termSetId="2ace34d1-ffcc-4158-a5ba-7d07fe05ce9a" ma:anchorId="00000000-0000-0000-0000-000000000000" ma:open="false" ma:isKeyword="false">
      <xsd:complexType>
        <xsd:sequence>
          <xsd:element ref="pc:Terms" minOccurs="0" maxOccurs="1"/>
        </xsd:sequence>
      </xsd:complexType>
    </xsd:element>
    <xsd:element name="TaxCatchAll" ma:index="13" nillable="true" ma:displayName="Taxonomy Catch All Column" ma:description="" ma:hidden="true" ma:list="{ceb967fd-c374-4d4d-bdda-8a5a71d62c37}" ma:internalName="TaxCatchAll" ma:showField="CatchAllData" ma:web="626783a5-a061-42d1-8db7-df69eb22b76e">
      <xsd:complexType>
        <xsd:complexContent>
          <xsd:extension base="dms:MultiChoiceLookup">
            <xsd:sequence>
              <xsd:element name="Value" type="dms:Lookup" maxOccurs="unbounded" minOccurs="0" nillable="true"/>
            </xsd:sequence>
          </xsd:extension>
        </xsd:complexContent>
      </xsd:complexType>
    </xsd:element>
    <xsd:element name="e3fec0a48afc471b8d585f093684bac5" ma:index="17" ma:taxonomy="true" ma:internalName="e3fec0a48afc471b8d585f093684bac5" ma:taxonomyFieldName="Business_x0020_Process" ma:displayName="Business Process" ma:default="" ma:fieldId="{e3fec0a4-8afc-471b-8d58-5f093684bac5}" ma:sspId="a4de77e8-7539-4d64-bf31-3166bd8b2841" ma:termSetId="0a51e5b7-5b97-4b89-a26b-f9525d92f89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6f9f92f-cb6c-4dfc-832b-0b641382f758" elementFormDefault="qualified">
    <xsd:import namespace="http://schemas.microsoft.com/office/2006/documentManagement/types"/>
    <xsd:import namespace="http://schemas.microsoft.com/office/infopath/2007/PartnerControls"/>
    <xsd:element name="Application_x0020_Type" ma:index="20" nillable="true" ma:displayName="Application Type" ma:format="Dropdown" ma:internalName="Application_x0020_Type">
      <xsd:simpleType>
        <xsd:restriction base="dms:Choice">
          <xsd:enumeration value="Datasheet"/>
          <xsd:enumeration value="Technical Standard"/>
          <xsd:enumeration value="Technical Guideline"/>
          <xsd:enumeration value="Standard Drawing"/>
          <xsd:enumeration value="Typical Drawing"/>
          <xsd:enumeration value="Water Supply Manual - Blue Book"/>
          <xsd:enumeration value="Sewer Manual - Red Book"/>
          <xsd:enumeration value="Pressure Sewer Manual"/>
          <xsd:enumeration value="Vacuum Sewer Manual"/>
          <xsd:enumeration value="Water and Sewer Manuals Gener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6" ma:displayName="Author"/>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a4de77e8-7539-4d64-bf31-3166bd8b2841" ContentTypeId="0x010100A9DA6B69649D064BA1FED635B4268B2509"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Security_x0020_Classification xmlns="5fdf7e53-931b-49ff-8bb0-e48ee008b7f0">For Official Use Only</Security_x0020_Classification>
    <SAW_x0020_Security_x0020_Members_x0020_Group xmlns="5fdf7e53-931b-49ff-8bb0-e48ee008b7f0">
      <UserInfo>
        <DisplayName/>
        <AccountId xsi:nil="true"/>
        <AccountType/>
      </UserInfo>
    </SAW_x0020_Security_x0020_Members_x0020_Group>
    <Record_x0020_Creation_x0020_Date xmlns="5fdf7e53-931b-49ff-8bb0-e48ee008b7f0">2018-06-12T14:30:00+00:00</Record_x0020_Creation_x0020_Date>
    <SAW_x0020_Security_x0020_Visitors_x0020_Group xmlns="5fdf7e53-931b-49ff-8bb0-e48ee008b7f0">
      <UserInfo>
        <DisplayName/>
        <AccountId xsi:nil="true"/>
        <AccountType/>
      </UserInfo>
    </SAW_x0020_Security_x0020_Visitors_x0020_Group>
    <d62b7f4ed3a541c89c01ae711376debc xmlns="5fdf7e53-931b-49ff-8bb0-e48ee008b7f0">
      <Terms xmlns="http://schemas.microsoft.com/office/infopath/2007/PartnerControls">
        <TermInfo xmlns="http://schemas.microsoft.com/office/infopath/2007/PartnerControls">
          <TermName xmlns="http://schemas.microsoft.com/office/infopath/2007/PartnerControls">Engineering Services</TermName>
          <TermId xmlns="http://schemas.microsoft.com/office/infopath/2007/PartnerControls">540b47c1-af01-4c6c-ae99-4c187ad9933f</TermId>
        </TermInfo>
      </Terms>
    </d62b7f4ed3a541c89c01ae711376debc>
    <e3fec0a48afc471b8d585f093684bac5 xmlns="5fdf7e53-931b-49ff-8bb0-e48ee008b7f0">
      <Terms xmlns="http://schemas.microsoft.com/office/infopath/2007/PartnerControls">
        <TermInfo xmlns="http://schemas.microsoft.com/office/infopath/2007/PartnerControls">
          <TermName xmlns="http://schemas.microsoft.com/office/infopath/2007/PartnerControls">Work Practices</TermName>
          <TermId xmlns="http://schemas.microsoft.com/office/infopath/2007/PartnerControls">66e1b76d-1ba3-4562-95d7-f8d20c3d1a22</TermId>
        </TermInfo>
      </Terms>
    </e3fec0a48afc471b8d585f093684bac5>
    <Native_x0020_Title xmlns="5fdf7e53-931b-49ff-8bb0-e48ee008b7f0">false</Native_x0020_Title>
    <TaxCatchAll xmlns="5fdf7e53-931b-49ff-8bb0-e48ee008b7f0">
      <Value>76</Value>
      <Value>4</Value>
    </TaxCatchAll>
    <Application_x0020_Type xmlns="f6f9f92f-cb6c-4dfc-832b-0b641382f758" xsi:nil="true"/>
  </documentManagement>
</p:properties>
</file>

<file path=customXml/itemProps1.xml><?xml version="1.0" encoding="utf-8"?>
<ds:datastoreItem xmlns:ds="http://schemas.openxmlformats.org/officeDocument/2006/customXml" ds:itemID="{9CD7BF67-EECB-4E78-AFE2-86043BD6EB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df7e53-931b-49ff-8bb0-e48ee008b7f0"/>
    <ds:schemaRef ds:uri="f6f9f92f-cb6c-4dfc-832b-0b641382f7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A96CDC-A033-46B4-AA3D-F57807D09F03}">
  <ds:schemaRefs>
    <ds:schemaRef ds:uri="Microsoft.SharePoint.Taxonomy.ContentTypeSync"/>
  </ds:schemaRefs>
</ds:datastoreItem>
</file>

<file path=customXml/itemProps3.xml><?xml version="1.0" encoding="utf-8"?>
<ds:datastoreItem xmlns:ds="http://schemas.openxmlformats.org/officeDocument/2006/customXml" ds:itemID="{4A4324DB-E28C-49E7-8B71-58273353D576}">
  <ds:schemaRefs>
    <ds:schemaRef ds:uri="http://schemas.microsoft.com/sharepoint/v3/contenttype/forms"/>
  </ds:schemaRefs>
</ds:datastoreItem>
</file>

<file path=customXml/itemProps4.xml><?xml version="1.0" encoding="utf-8"?>
<ds:datastoreItem xmlns:ds="http://schemas.openxmlformats.org/officeDocument/2006/customXml" ds:itemID="{F327A649-5C65-4320-868E-4D795F1AD5C3}">
  <ds:schemaRefs>
    <ds:schemaRef ds:uri="http://schemas.microsoft.com/office/2006/metadata/properties"/>
    <ds:schemaRef ds:uri="5fdf7e53-931b-49ff-8bb0-e48ee008b7f0"/>
    <ds:schemaRef ds:uri="http://schemas.microsoft.com/office/infopath/2007/PartnerControls"/>
    <ds:schemaRef ds:uri="f6f9f92f-cb6c-4dfc-832b-0b641382f75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32</vt:i4>
      </vt:variant>
    </vt:vector>
  </HeadingPairs>
  <TitlesOfParts>
    <vt:vector size="42" baseType="lpstr">
      <vt:lpstr>Instructions Use</vt:lpstr>
      <vt:lpstr>SiD Register History</vt:lpstr>
      <vt:lpstr>SiD 1 Workshop Attendees</vt:lpstr>
      <vt:lpstr>SiD 2 Workshop Attendees </vt:lpstr>
      <vt:lpstr>SiD 3 Workshop Attendees </vt:lpstr>
      <vt:lpstr>Hazard Register</vt:lpstr>
      <vt:lpstr>Parking Lot</vt:lpstr>
      <vt:lpstr>Prompts</vt:lpstr>
      <vt:lpstr>Haz.Promt A3 Print Friendly</vt:lpstr>
      <vt:lpstr>Tempalte Document Controls</vt:lpstr>
      <vt:lpstr>access</vt:lpstr>
      <vt:lpstr>conditions</vt:lpstr>
      <vt:lpstr>demolition</vt:lpstr>
      <vt:lpstr>documentation</vt:lpstr>
      <vt:lpstr>energy</vt:lpstr>
      <vt:lpstr>environmental</vt:lpstr>
      <vt:lpstr>ergonomics</vt:lpstr>
      <vt:lpstr>failure</vt:lpstr>
      <vt:lpstr>fire</vt:lpstr>
      <vt:lpstr>force</vt:lpstr>
      <vt:lpstr>hazard</vt:lpstr>
      <vt:lpstr>HAZID</vt:lpstr>
      <vt:lpstr>heights</vt:lpstr>
      <vt:lpstr>Impact</vt:lpstr>
      <vt:lpstr>interfaces</vt:lpstr>
      <vt:lpstr>isolation</vt:lpstr>
      <vt:lpstr>movement</vt:lpstr>
      <vt:lpstr>position</vt:lpstr>
      <vt:lpstr>'Haz.Promt A3 Print Friendly'!Print_Area</vt:lpstr>
      <vt:lpstr>'Hazard Register'!Print_Area</vt:lpstr>
      <vt:lpstr>'SiD 1 Workshop Attendees'!Print_Area</vt:lpstr>
      <vt:lpstr>'SiD 2 Workshop Attendees '!Print_Area</vt:lpstr>
      <vt:lpstr>'SiD 3 Workshop Attendees '!Print_Area</vt:lpstr>
      <vt:lpstr>'Hazard Register'!Print_Titles</vt:lpstr>
      <vt:lpstr>RADate</vt:lpstr>
      <vt:lpstr>RADesc</vt:lpstr>
      <vt:lpstr>RRmethod</vt:lpstr>
      <vt:lpstr>RRresponse</vt:lpstr>
      <vt:lpstr>RRresponsible</vt:lpstr>
      <vt:lpstr>size</vt:lpstr>
      <vt:lpstr>timing</vt:lpstr>
      <vt:lpstr>toxicity</vt:lpstr>
    </vt:vector>
  </TitlesOfParts>
  <Company>South Australian Water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 Water SiD Hazard Register</dc:title>
  <dc:creator>Lana Haigh</dc:creator>
  <cp:lastModifiedBy>Lana Haigh</cp:lastModifiedBy>
  <cp:lastPrinted>2018-05-10T03:24:59Z</cp:lastPrinted>
  <dcterms:created xsi:type="dcterms:W3CDTF">2014-06-23T23:52:58Z</dcterms:created>
  <dcterms:modified xsi:type="dcterms:W3CDTF">2021-06-16T01:02:21Z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49400</vt:r8>
  </property>
  <property fmtid="{D5CDD505-2E9C-101B-9397-08002B2CF9AE}" pid="3" name="xd_ProgID">
    <vt:lpwstr/>
  </property>
  <property fmtid="{D5CDD505-2E9C-101B-9397-08002B2CF9AE}" pid="4" name="ContentTypeId">
    <vt:lpwstr>0x010100A9DA6B69649D064BA1FED635B4268B250900E2332925F72D51419471021F24782C0F00DC21E6D468F7A9499BCE3E9434E18C9D</vt:lpwstr>
  </property>
  <property fmtid="{D5CDD505-2E9C-101B-9397-08002B2CF9AE}" pid="5" name="TemplateUrl">
    <vt:lpwstr/>
  </property>
  <property fmtid="{D5CDD505-2E9C-101B-9397-08002B2CF9AE}" pid="6" name="Security Classification">
    <vt:lpwstr>Unclassified</vt:lpwstr>
  </property>
  <property fmtid="{D5CDD505-2E9C-101B-9397-08002B2CF9AE}" pid="7" name="LegacyContentTypeField">
    <vt:lpwstr>Work Practices</vt:lpwstr>
  </property>
  <property fmtid="{D5CDD505-2E9C-101B-9397-08002B2CF9AE}" pid="8" name="Record Type">
    <vt:lpwstr>Document</vt:lpwstr>
  </property>
  <property fmtid="{D5CDD505-2E9C-101B-9397-08002B2CF9AE}" pid="9" name="Business Process">
    <vt:lpwstr>4;#Work Practices|66e1b76d-1ba3-4562-95d7-f8d20c3d1a22</vt:lpwstr>
  </property>
  <property fmtid="{D5CDD505-2E9C-101B-9397-08002B2CF9AE}" pid="10" name="LegacySecClassField">
    <vt:lpwstr>Unclassified</vt:lpwstr>
  </property>
  <property fmtid="{D5CDD505-2E9C-101B-9397-08002B2CF9AE}" pid="11" name="Team">
    <vt:lpwstr>76;#Engineering Services|540b47c1-af01-4c6c-ae99-4c187ad9933f</vt:lpwstr>
  </property>
  <property fmtid="{D5CDD505-2E9C-101B-9397-08002B2CF9AE}" pid="12" name="AlternateThumbnailUrl">
    <vt:lpwstr/>
  </property>
  <property fmtid="{D5CDD505-2E9C-101B-9397-08002B2CF9AE}" pid="13" name="URL">
    <vt:lpwstr/>
  </property>
  <property fmtid="{D5CDD505-2E9C-101B-9397-08002B2CF9AE}" pid="14" name="Cc">
    <vt:lpwstr/>
  </property>
  <property fmtid="{D5CDD505-2E9C-101B-9397-08002B2CF9AE}" pid="15" name="From1">
    <vt:lpwstr/>
  </property>
  <property fmtid="{D5CDD505-2E9C-101B-9397-08002B2CF9AE}" pid="16" name="DocumentSetDescription">
    <vt:lpwstr/>
  </property>
  <property fmtid="{D5CDD505-2E9C-101B-9397-08002B2CF9AE}" pid="17" name="wic_System_Copyright">
    <vt:lpwstr/>
  </property>
  <property fmtid="{D5CDD505-2E9C-101B-9397-08002B2CF9AE}" pid="18" name="WorkFax">
    <vt:lpwstr/>
  </property>
  <property fmtid="{D5CDD505-2E9C-101B-9397-08002B2CF9AE}" pid="19" name="Meeting Number">
    <vt:lpwstr/>
  </property>
  <property fmtid="{D5CDD505-2E9C-101B-9397-08002B2CF9AE}" pid="20" name="Meeting Purpose">
    <vt:lpwstr/>
  </property>
  <property fmtid="{D5CDD505-2E9C-101B-9397-08002B2CF9AE}" pid="21" name="To">
    <vt:lpwstr/>
  </property>
  <property fmtid="{D5CDD505-2E9C-101B-9397-08002B2CF9AE}" pid="22" name="Meeting Name">
    <vt:lpwstr/>
  </property>
  <property fmtid="{D5CDD505-2E9C-101B-9397-08002B2CF9AE}" pid="23" name="Return-Path">
    <vt:lpwstr/>
  </property>
  <property fmtid="{D5CDD505-2E9C-101B-9397-08002B2CF9AE}" pid="24" name="Document Type">
    <vt:lpwstr>Standard</vt:lpwstr>
  </property>
  <property fmtid="{D5CDD505-2E9C-101B-9397-08002B2CF9AE}" pid="25" name="Mgmt System">
    <vt:lpwstr>Engineering</vt:lpwstr>
  </property>
  <property fmtid="{D5CDD505-2E9C-101B-9397-08002B2CF9AE}" pid="26" name="Owner">
    <vt:lpwstr>Engineering Services</vt:lpwstr>
  </property>
</Properties>
</file>